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310"/>
  </bookViews>
  <sheets>
    <sheet name="Feuil1" sheetId="1" r:id="rId1"/>
  </sheets>
  <definedNames>
    <definedName name="_xlnm._FilterDatabase" localSheetId="0" hidden="1">Feuil1!$A$1:$J$671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D3" i="1" s="1"/>
  <c r="F4" i="1"/>
  <c r="D4" i="1" s="1"/>
  <c r="F5" i="1"/>
  <c r="D5" i="1" s="1"/>
  <c r="F6" i="1"/>
  <c r="D6" i="1" s="1"/>
  <c r="F7" i="1"/>
  <c r="D7" i="1" s="1"/>
  <c r="F8" i="1"/>
  <c r="D8" i="1" s="1"/>
  <c r="F9" i="1"/>
  <c r="D9" i="1" s="1"/>
  <c r="F10" i="1"/>
  <c r="D10" i="1" s="1"/>
  <c r="F11" i="1"/>
  <c r="D11" i="1" s="1"/>
  <c r="F12" i="1"/>
  <c r="D12" i="1" s="1"/>
  <c r="F13" i="1"/>
  <c r="D13" i="1" s="1"/>
  <c r="F14" i="1"/>
  <c r="D14" i="1" s="1"/>
  <c r="F15" i="1"/>
  <c r="D15" i="1" s="1"/>
  <c r="F16" i="1"/>
  <c r="D16" i="1" s="1"/>
  <c r="F17" i="1"/>
  <c r="D17" i="1" s="1"/>
  <c r="F18" i="1"/>
  <c r="D18" i="1" s="1"/>
  <c r="F19" i="1"/>
  <c r="D19" i="1" s="1"/>
  <c r="F20" i="1"/>
  <c r="D20" i="1" s="1"/>
  <c r="F21" i="1"/>
  <c r="D21" i="1" s="1"/>
  <c r="F22" i="1"/>
  <c r="D22" i="1" s="1"/>
  <c r="F23" i="1"/>
  <c r="D23" i="1" s="1"/>
  <c r="F24" i="1"/>
  <c r="D24" i="1" s="1"/>
  <c r="F25" i="1"/>
  <c r="D25" i="1" s="1"/>
  <c r="F26" i="1"/>
  <c r="D26" i="1" s="1"/>
  <c r="F27" i="1"/>
  <c r="D27" i="1" s="1"/>
  <c r="F28" i="1"/>
  <c r="D28" i="1" s="1"/>
  <c r="F29" i="1"/>
  <c r="D29" i="1" s="1"/>
  <c r="F30" i="1"/>
  <c r="D30" i="1" s="1"/>
  <c r="F31" i="1"/>
  <c r="D31" i="1" s="1"/>
  <c r="F32" i="1"/>
  <c r="D32" i="1" s="1"/>
  <c r="F33" i="1"/>
  <c r="D33" i="1" s="1"/>
  <c r="F34" i="1"/>
  <c r="D34" i="1" s="1"/>
  <c r="F35" i="1"/>
  <c r="D35" i="1" s="1"/>
  <c r="F36" i="1"/>
  <c r="D36" i="1" s="1"/>
  <c r="F37" i="1"/>
  <c r="D37" i="1" s="1"/>
  <c r="F38" i="1"/>
  <c r="D38" i="1" s="1"/>
  <c r="F39" i="1"/>
  <c r="D39" i="1" s="1"/>
  <c r="F40" i="1"/>
  <c r="D40" i="1" s="1"/>
  <c r="F41" i="1"/>
  <c r="D41" i="1" s="1"/>
  <c r="F42" i="1"/>
  <c r="D42" i="1" s="1"/>
  <c r="F43" i="1"/>
  <c r="D43" i="1" s="1"/>
  <c r="F44" i="1"/>
  <c r="D44" i="1" s="1"/>
  <c r="F45" i="1"/>
  <c r="D45" i="1" s="1"/>
  <c r="F46" i="1"/>
  <c r="D46" i="1" s="1"/>
  <c r="F47" i="1"/>
  <c r="D47" i="1" s="1"/>
  <c r="F48" i="1"/>
  <c r="D48" i="1" s="1"/>
  <c r="F49" i="1"/>
  <c r="D49" i="1" s="1"/>
  <c r="F50" i="1"/>
  <c r="D50" i="1" s="1"/>
  <c r="F51" i="1"/>
  <c r="D51" i="1" s="1"/>
  <c r="F52" i="1"/>
  <c r="D52" i="1" s="1"/>
  <c r="F53" i="1"/>
  <c r="D53" i="1" s="1"/>
  <c r="F54" i="1"/>
  <c r="D54" i="1" s="1"/>
  <c r="F55" i="1"/>
  <c r="D55" i="1" s="1"/>
  <c r="F56" i="1"/>
  <c r="D56" i="1" s="1"/>
  <c r="F57" i="1"/>
  <c r="D57" i="1" s="1"/>
  <c r="F58" i="1"/>
  <c r="D58" i="1" s="1"/>
  <c r="F59" i="1"/>
  <c r="D59" i="1" s="1"/>
  <c r="F60" i="1"/>
  <c r="D60" i="1" s="1"/>
  <c r="F61" i="1"/>
  <c r="D61" i="1" s="1"/>
  <c r="F62" i="1"/>
  <c r="D62" i="1" s="1"/>
  <c r="F63" i="1"/>
  <c r="D63" i="1" s="1"/>
  <c r="F64" i="1"/>
  <c r="D64" i="1" s="1"/>
  <c r="F65" i="1"/>
  <c r="D65" i="1" s="1"/>
  <c r="F66" i="1"/>
  <c r="D66" i="1" s="1"/>
  <c r="F67" i="1"/>
  <c r="D67" i="1" s="1"/>
  <c r="F68" i="1"/>
  <c r="D68" i="1" s="1"/>
  <c r="F69" i="1"/>
  <c r="D69" i="1" s="1"/>
  <c r="F70" i="1"/>
  <c r="D70" i="1" s="1"/>
  <c r="F71" i="1"/>
  <c r="D71" i="1" s="1"/>
  <c r="F72" i="1"/>
  <c r="D72" i="1" s="1"/>
  <c r="F73" i="1"/>
  <c r="D73" i="1" s="1"/>
  <c r="F74" i="1"/>
  <c r="D74" i="1" s="1"/>
  <c r="F75" i="1"/>
  <c r="D75" i="1" s="1"/>
  <c r="F76" i="1"/>
  <c r="D76" i="1" s="1"/>
  <c r="F77" i="1"/>
  <c r="D77" i="1" s="1"/>
  <c r="F78" i="1"/>
  <c r="D78" i="1" s="1"/>
  <c r="F79" i="1"/>
  <c r="D79" i="1" s="1"/>
  <c r="F80" i="1"/>
  <c r="D80" i="1" s="1"/>
  <c r="F81" i="1"/>
  <c r="D81" i="1" s="1"/>
  <c r="F82" i="1"/>
  <c r="D82" i="1" s="1"/>
  <c r="F83" i="1"/>
  <c r="D83" i="1" s="1"/>
  <c r="F84" i="1"/>
  <c r="D84" i="1" s="1"/>
  <c r="F85" i="1"/>
  <c r="D85" i="1" s="1"/>
  <c r="F86" i="1"/>
  <c r="D86" i="1" s="1"/>
  <c r="F87" i="1"/>
  <c r="D87" i="1" s="1"/>
  <c r="F88" i="1"/>
  <c r="D88" i="1" s="1"/>
  <c r="F89" i="1"/>
  <c r="D89" i="1" s="1"/>
  <c r="F90" i="1"/>
  <c r="D90" i="1" s="1"/>
  <c r="F91" i="1"/>
  <c r="D91" i="1" s="1"/>
  <c r="F92" i="1"/>
  <c r="D92" i="1" s="1"/>
  <c r="F93" i="1"/>
  <c r="D93" i="1" s="1"/>
  <c r="F94" i="1"/>
  <c r="D94" i="1" s="1"/>
  <c r="F95" i="1"/>
  <c r="D95" i="1" s="1"/>
  <c r="F96" i="1"/>
  <c r="D96" i="1" s="1"/>
  <c r="F97" i="1"/>
  <c r="D97" i="1" s="1"/>
  <c r="F98" i="1"/>
  <c r="D98" i="1" s="1"/>
  <c r="F99" i="1"/>
  <c r="D99" i="1" s="1"/>
  <c r="F100" i="1"/>
  <c r="D100" i="1" s="1"/>
  <c r="F101" i="1"/>
  <c r="D101" i="1" s="1"/>
  <c r="F102" i="1"/>
  <c r="D102" i="1" s="1"/>
  <c r="F103" i="1"/>
  <c r="D103" i="1" s="1"/>
  <c r="F104" i="1"/>
  <c r="D104" i="1" s="1"/>
  <c r="F105" i="1"/>
  <c r="D105" i="1" s="1"/>
  <c r="F106" i="1"/>
  <c r="D106" i="1" s="1"/>
  <c r="F107" i="1"/>
  <c r="D107" i="1" s="1"/>
  <c r="F108" i="1"/>
  <c r="D108" i="1" s="1"/>
  <c r="F109" i="1"/>
  <c r="D109" i="1" s="1"/>
  <c r="F110" i="1"/>
  <c r="D110" i="1" s="1"/>
  <c r="F111" i="1"/>
  <c r="D111" i="1" s="1"/>
  <c r="F112" i="1"/>
  <c r="D112" i="1" s="1"/>
  <c r="F113" i="1"/>
  <c r="D113" i="1" s="1"/>
  <c r="F114" i="1"/>
  <c r="D114" i="1" s="1"/>
  <c r="F115" i="1"/>
  <c r="D115" i="1" s="1"/>
  <c r="F116" i="1"/>
  <c r="D116" i="1" s="1"/>
  <c r="F117" i="1"/>
  <c r="D117" i="1" s="1"/>
  <c r="F118" i="1"/>
  <c r="D118" i="1" s="1"/>
  <c r="F119" i="1"/>
  <c r="D119" i="1" s="1"/>
  <c r="F120" i="1"/>
  <c r="D120" i="1" s="1"/>
  <c r="F121" i="1"/>
  <c r="D121" i="1" s="1"/>
  <c r="F122" i="1"/>
  <c r="D122" i="1" s="1"/>
  <c r="F123" i="1"/>
  <c r="D123" i="1" s="1"/>
  <c r="F124" i="1"/>
  <c r="D124" i="1" s="1"/>
  <c r="F125" i="1"/>
  <c r="D125" i="1" s="1"/>
  <c r="F126" i="1"/>
  <c r="D126" i="1" s="1"/>
  <c r="F127" i="1"/>
  <c r="D127" i="1" s="1"/>
  <c r="F128" i="1"/>
  <c r="D128" i="1" s="1"/>
  <c r="F129" i="1"/>
  <c r="D129" i="1" s="1"/>
  <c r="F130" i="1"/>
  <c r="D130" i="1" s="1"/>
  <c r="F131" i="1"/>
  <c r="D131" i="1" s="1"/>
  <c r="F132" i="1"/>
  <c r="D132" i="1" s="1"/>
  <c r="F133" i="1"/>
  <c r="D133" i="1" s="1"/>
  <c r="F134" i="1"/>
  <c r="D134" i="1" s="1"/>
  <c r="F135" i="1"/>
  <c r="D135" i="1" s="1"/>
  <c r="F136" i="1"/>
  <c r="D136" i="1" s="1"/>
  <c r="F137" i="1"/>
  <c r="D137" i="1" s="1"/>
  <c r="F138" i="1"/>
  <c r="D138" i="1" s="1"/>
  <c r="F139" i="1"/>
  <c r="D139" i="1" s="1"/>
  <c r="F140" i="1"/>
  <c r="D140" i="1" s="1"/>
  <c r="F141" i="1"/>
  <c r="D141" i="1" s="1"/>
  <c r="F142" i="1"/>
  <c r="D142" i="1" s="1"/>
  <c r="F143" i="1"/>
  <c r="D143" i="1" s="1"/>
  <c r="F144" i="1"/>
  <c r="D144" i="1" s="1"/>
  <c r="F145" i="1"/>
  <c r="D145" i="1" s="1"/>
  <c r="F146" i="1"/>
  <c r="D146" i="1" s="1"/>
  <c r="F147" i="1"/>
  <c r="D147" i="1" s="1"/>
  <c r="F148" i="1"/>
  <c r="D148" i="1" s="1"/>
  <c r="F149" i="1"/>
  <c r="D149" i="1" s="1"/>
  <c r="F150" i="1"/>
  <c r="D150" i="1" s="1"/>
  <c r="F151" i="1"/>
  <c r="D151" i="1" s="1"/>
  <c r="F152" i="1"/>
  <c r="D152" i="1" s="1"/>
  <c r="F153" i="1"/>
  <c r="D153" i="1" s="1"/>
  <c r="F154" i="1"/>
  <c r="D154" i="1" s="1"/>
  <c r="F155" i="1"/>
  <c r="D155" i="1" s="1"/>
  <c r="F156" i="1"/>
  <c r="D156" i="1" s="1"/>
  <c r="F157" i="1"/>
  <c r="D157" i="1" s="1"/>
  <c r="F158" i="1"/>
  <c r="D158" i="1" s="1"/>
  <c r="F159" i="1"/>
  <c r="D159" i="1" s="1"/>
  <c r="F160" i="1"/>
  <c r="D160" i="1" s="1"/>
  <c r="F161" i="1"/>
  <c r="D161" i="1" s="1"/>
  <c r="F162" i="1"/>
  <c r="D162" i="1" s="1"/>
  <c r="F163" i="1"/>
  <c r="D163" i="1" s="1"/>
  <c r="F164" i="1"/>
  <c r="D164" i="1" s="1"/>
  <c r="F165" i="1"/>
  <c r="D165" i="1" s="1"/>
  <c r="F166" i="1"/>
  <c r="D166" i="1" s="1"/>
  <c r="F167" i="1"/>
  <c r="D167" i="1" s="1"/>
  <c r="F168" i="1"/>
  <c r="D168" i="1" s="1"/>
  <c r="F169" i="1"/>
  <c r="D169" i="1" s="1"/>
  <c r="F170" i="1"/>
  <c r="D170" i="1" s="1"/>
  <c r="F171" i="1"/>
  <c r="D171" i="1" s="1"/>
  <c r="F172" i="1"/>
  <c r="D172" i="1" s="1"/>
  <c r="F173" i="1"/>
  <c r="D173" i="1" s="1"/>
  <c r="F174" i="1"/>
  <c r="D174" i="1" s="1"/>
  <c r="F175" i="1"/>
  <c r="D175" i="1" s="1"/>
  <c r="F176" i="1"/>
  <c r="D176" i="1" s="1"/>
  <c r="F177" i="1"/>
  <c r="D177" i="1" s="1"/>
  <c r="F178" i="1"/>
  <c r="D178" i="1" s="1"/>
  <c r="F179" i="1"/>
  <c r="D179" i="1" s="1"/>
  <c r="F180" i="1"/>
  <c r="D180" i="1" s="1"/>
  <c r="F181" i="1"/>
  <c r="D181" i="1" s="1"/>
  <c r="F182" i="1"/>
  <c r="D182" i="1" s="1"/>
  <c r="F183" i="1"/>
  <c r="D183" i="1" s="1"/>
  <c r="F184" i="1"/>
  <c r="D184" i="1" s="1"/>
  <c r="F185" i="1"/>
  <c r="D185" i="1" s="1"/>
  <c r="F186" i="1"/>
  <c r="D186" i="1" s="1"/>
  <c r="F187" i="1"/>
  <c r="D187" i="1" s="1"/>
  <c r="F188" i="1"/>
  <c r="D188" i="1" s="1"/>
  <c r="F189" i="1"/>
  <c r="D189" i="1" s="1"/>
  <c r="F190" i="1"/>
  <c r="D190" i="1" s="1"/>
  <c r="F191" i="1"/>
  <c r="D191" i="1" s="1"/>
  <c r="F192" i="1"/>
  <c r="D192" i="1" s="1"/>
  <c r="F193" i="1"/>
  <c r="D193" i="1" s="1"/>
  <c r="F194" i="1"/>
  <c r="D194" i="1" s="1"/>
  <c r="F195" i="1"/>
  <c r="D195" i="1" s="1"/>
  <c r="F196" i="1"/>
  <c r="D196" i="1" s="1"/>
  <c r="F197" i="1"/>
  <c r="D197" i="1" s="1"/>
  <c r="F198" i="1"/>
  <c r="D198" i="1" s="1"/>
  <c r="F199" i="1"/>
  <c r="D199" i="1" s="1"/>
  <c r="F200" i="1"/>
  <c r="D200" i="1" s="1"/>
  <c r="F201" i="1"/>
  <c r="D201" i="1" s="1"/>
  <c r="F202" i="1"/>
  <c r="D202" i="1" s="1"/>
  <c r="F203" i="1"/>
  <c r="D203" i="1" s="1"/>
  <c r="F204" i="1"/>
  <c r="D204" i="1" s="1"/>
  <c r="F205" i="1"/>
  <c r="D205" i="1" s="1"/>
  <c r="F206" i="1"/>
  <c r="D206" i="1" s="1"/>
  <c r="F207" i="1"/>
  <c r="D207" i="1" s="1"/>
  <c r="F208" i="1"/>
  <c r="D208" i="1" s="1"/>
  <c r="F209" i="1"/>
  <c r="D209" i="1" s="1"/>
  <c r="F210" i="1"/>
  <c r="D210" i="1" s="1"/>
  <c r="F211" i="1"/>
  <c r="D211" i="1" s="1"/>
  <c r="F212" i="1"/>
  <c r="D212" i="1" s="1"/>
  <c r="F213" i="1"/>
  <c r="D213" i="1" s="1"/>
  <c r="F214" i="1"/>
  <c r="D214" i="1" s="1"/>
  <c r="F215" i="1"/>
  <c r="D215" i="1" s="1"/>
  <c r="F216" i="1"/>
  <c r="D216" i="1" s="1"/>
  <c r="F217" i="1"/>
  <c r="D217" i="1" s="1"/>
  <c r="F218" i="1"/>
  <c r="D218" i="1" s="1"/>
  <c r="F219" i="1"/>
  <c r="D219" i="1" s="1"/>
  <c r="F220" i="1"/>
  <c r="D220" i="1" s="1"/>
  <c r="F221" i="1"/>
  <c r="D221" i="1" s="1"/>
  <c r="F222" i="1"/>
  <c r="D222" i="1" s="1"/>
  <c r="F223" i="1"/>
  <c r="D223" i="1" s="1"/>
  <c r="F224" i="1"/>
  <c r="D224" i="1" s="1"/>
  <c r="F225" i="1"/>
  <c r="D225" i="1" s="1"/>
  <c r="F226" i="1"/>
  <c r="D226" i="1" s="1"/>
  <c r="F227" i="1"/>
  <c r="D227" i="1" s="1"/>
  <c r="F228" i="1"/>
  <c r="D228" i="1" s="1"/>
  <c r="F229" i="1"/>
  <c r="D229" i="1" s="1"/>
  <c r="F230" i="1"/>
  <c r="D230" i="1" s="1"/>
  <c r="F231" i="1"/>
  <c r="D231" i="1" s="1"/>
  <c r="F232" i="1"/>
  <c r="D232" i="1" s="1"/>
  <c r="F233" i="1"/>
  <c r="D233" i="1" s="1"/>
  <c r="F234" i="1"/>
  <c r="D234" i="1" s="1"/>
  <c r="F235" i="1"/>
  <c r="D235" i="1" s="1"/>
  <c r="F236" i="1"/>
  <c r="D236" i="1" s="1"/>
  <c r="F237" i="1"/>
  <c r="D237" i="1" s="1"/>
  <c r="F238" i="1"/>
  <c r="D238" i="1" s="1"/>
  <c r="F239" i="1"/>
  <c r="D239" i="1" s="1"/>
  <c r="F240" i="1"/>
  <c r="D240" i="1" s="1"/>
  <c r="F241" i="1"/>
  <c r="D241" i="1" s="1"/>
  <c r="F242" i="1"/>
  <c r="D242" i="1" s="1"/>
  <c r="F243" i="1"/>
  <c r="D243" i="1" s="1"/>
  <c r="F244" i="1"/>
  <c r="D244" i="1" s="1"/>
  <c r="F245" i="1"/>
  <c r="D245" i="1" s="1"/>
  <c r="F246" i="1"/>
  <c r="D246" i="1" s="1"/>
  <c r="F247" i="1"/>
  <c r="D247" i="1" s="1"/>
  <c r="F248" i="1"/>
  <c r="D248" i="1" s="1"/>
  <c r="F249" i="1"/>
  <c r="D249" i="1" s="1"/>
  <c r="F250" i="1"/>
  <c r="D250" i="1" s="1"/>
  <c r="F251" i="1"/>
  <c r="D251" i="1" s="1"/>
  <c r="F252" i="1"/>
  <c r="D252" i="1" s="1"/>
  <c r="F253" i="1"/>
  <c r="D253" i="1" s="1"/>
  <c r="F254" i="1"/>
  <c r="D254" i="1" s="1"/>
  <c r="F255" i="1"/>
  <c r="D255" i="1" s="1"/>
  <c r="F256" i="1"/>
  <c r="D256" i="1" s="1"/>
  <c r="F257" i="1"/>
  <c r="D257" i="1" s="1"/>
  <c r="F258" i="1"/>
  <c r="D258" i="1" s="1"/>
  <c r="F259" i="1"/>
  <c r="D259" i="1" s="1"/>
  <c r="F260" i="1"/>
  <c r="D260" i="1" s="1"/>
  <c r="F261" i="1"/>
  <c r="D261" i="1" s="1"/>
  <c r="F262" i="1"/>
  <c r="D262" i="1" s="1"/>
  <c r="F263" i="1"/>
  <c r="D263" i="1" s="1"/>
  <c r="F264" i="1"/>
  <c r="D264" i="1" s="1"/>
  <c r="F265" i="1"/>
  <c r="D265" i="1" s="1"/>
  <c r="F266" i="1"/>
  <c r="D266" i="1" s="1"/>
  <c r="F267" i="1"/>
  <c r="D267" i="1" s="1"/>
  <c r="F268" i="1"/>
  <c r="D268" i="1" s="1"/>
  <c r="F269" i="1"/>
  <c r="D269" i="1" s="1"/>
  <c r="F270" i="1"/>
  <c r="D270" i="1" s="1"/>
  <c r="F271" i="1"/>
  <c r="D271" i="1" s="1"/>
  <c r="F272" i="1"/>
  <c r="D272" i="1" s="1"/>
  <c r="F273" i="1"/>
  <c r="D273" i="1" s="1"/>
  <c r="F274" i="1"/>
  <c r="D274" i="1" s="1"/>
  <c r="F275" i="1"/>
  <c r="D275" i="1" s="1"/>
  <c r="F276" i="1"/>
  <c r="D276" i="1" s="1"/>
  <c r="F277" i="1"/>
  <c r="D277" i="1" s="1"/>
  <c r="F278" i="1"/>
  <c r="D278" i="1" s="1"/>
  <c r="F279" i="1"/>
  <c r="D279" i="1" s="1"/>
  <c r="F280" i="1"/>
  <c r="D280" i="1" s="1"/>
  <c r="F281" i="1"/>
  <c r="D281" i="1" s="1"/>
  <c r="F282" i="1"/>
  <c r="D282" i="1" s="1"/>
  <c r="F283" i="1"/>
  <c r="D283" i="1" s="1"/>
  <c r="F284" i="1"/>
  <c r="D284" i="1" s="1"/>
  <c r="F285" i="1"/>
  <c r="D285" i="1" s="1"/>
  <c r="F286" i="1"/>
  <c r="D286" i="1" s="1"/>
  <c r="F287" i="1"/>
  <c r="D287" i="1" s="1"/>
  <c r="F288" i="1"/>
  <c r="D288" i="1" s="1"/>
  <c r="F289" i="1"/>
  <c r="D289" i="1" s="1"/>
  <c r="F290" i="1"/>
  <c r="D290" i="1" s="1"/>
  <c r="F291" i="1"/>
  <c r="D291" i="1" s="1"/>
  <c r="F292" i="1"/>
  <c r="D292" i="1" s="1"/>
  <c r="F293" i="1"/>
  <c r="D293" i="1" s="1"/>
  <c r="F294" i="1"/>
  <c r="D294" i="1" s="1"/>
  <c r="F295" i="1"/>
  <c r="D295" i="1" s="1"/>
  <c r="F296" i="1"/>
  <c r="D296" i="1" s="1"/>
  <c r="F297" i="1"/>
  <c r="D297" i="1" s="1"/>
  <c r="F298" i="1"/>
  <c r="D298" i="1" s="1"/>
  <c r="F299" i="1"/>
  <c r="D299" i="1" s="1"/>
  <c r="F300" i="1"/>
  <c r="D300" i="1" s="1"/>
  <c r="F301" i="1"/>
  <c r="D301" i="1" s="1"/>
  <c r="F302" i="1"/>
  <c r="D302" i="1" s="1"/>
  <c r="F303" i="1"/>
  <c r="D303" i="1" s="1"/>
  <c r="F304" i="1"/>
  <c r="D304" i="1" s="1"/>
  <c r="F305" i="1"/>
  <c r="D305" i="1" s="1"/>
  <c r="F306" i="1"/>
  <c r="D306" i="1" s="1"/>
  <c r="F307" i="1"/>
  <c r="D307" i="1" s="1"/>
  <c r="F308" i="1"/>
  <c r="D308" i="1" s="1"/>
  <c r="F309" i="1"/>
  <c r="D309" i="1" s="1"/>
  <c r="F310" i="1"/>
  <c r="D310" i="1" s="1"/>
  <c r="F311" i="1"/>
  <c r="D311" i="1" s="1"/>
  <c r="F312" i="1"/>
  <c r="D312" i="1" s="1"/>
  <c r="F313" i="1"/>
  <c r="D313" i="1" s="1"/>
  <c r="F314" i="1"/>
  <c r="D314" i="1" s="1"/>
  <c r="F315" i="1"/>
  <c r="D315" i="1" s="1"/>
  <c r="F316" i="1"/>
  <c r="D316" i="1" s="1"/>
  <c r="F317" i="1"/>
  <c r="D317" i="1" s="1"/>
  <c r="F318" i="1"/>
  <c r="D318" i="1" s="1"/>
  <c r="F319" i="1"/>
  <c r="D319" i="1" s="1"/>
  <c r="F320" i="1"/>
  <c r="D320" i="1" s="1"/>
  <c r="F321" i="1"/>
  <c r="D321" i="1" s="1"/>
  <c r="F322" i="1"/>
  <c r="D322" i="1" s="1"/>
  <c r="F323" i="1"/>
  <c r="D323" i="1" s="1"/>
  <c r="F324" i="1"/>
  <c r="D324" i="1" s="1"/>
  <c r="F325" i="1"/>
  <c r="D325" i="1" s="1"/>
  <c r="F326" i="1"/>
  <c r="D326" i="1" s="1"/>
  <c r="F327" i="1"/>
  <c r="D327" i="1" s="1"/>
  <c r="F328" i="1"/>
  <c r="D328" i="1" s="1"/>
  <c r="F329" i="1"/>
  <c r="D329" i="1" s="1"/>
  <c r="F330" i="1"/>
  <c r="D330" i="1" s="1"/>
  <c r="F331" i="1"/>
  <c r="D331" i="1" s="1"/>
  <c r="F332" i="1"/>
  <c r="D332" i="1" s="1"/>
  <c r="F333" i="1"/>
  <c r="D333" i="1" s="1"/>
  <c r="F334" i="1"/>
  <c r="D334" i="1" s="1"/>
  <c r="F335" i="1"/>
  <c r="D335" i="1" s="1"/>
  <c r="F336" i="1"/>
  <c r="D336" i="1" s="1"/>
  <c r="F337" i="1"/>
  <c r="D337" i="1" s="1"/>
  <c r="F338" i="1"/>
  <c r="D338" i="1" s="1"/>
  <c r="F339" i="1"/>
  <c r="D339" i="1" s="1"/>
  <c r="F340" i="1"/>
  <c r="D340" i="1" s="1"/>
  <c r="F341" i="1"/>
  <c r="D341" i="1" s="1"/>
  <c r="F342" i="1"/>
  <c r="D342" i="1" s="1"/>
  <c r="F343" i="1"/>
  <c r="D343" i="1" s="1"/>
  <c r="F344" i="1"/>
  <c r="D344" i="1" s="1"/>
  <c r="F345" i="1"/>
  <c r="D345" i="1" s="1"/>
  <c r="F346" i="1"/>
  <c r="D346" i="1" s="1"/>
  <c r="F347" i="1"/>
  <c r="D347" i="1" s="1"/>
  <c r="F348" i="1"/>
  <c r="D348" i="1" s="1"/>
  <c r="F349" i="1"/>
  <c r="D349" i="1" s="1"/>
  <c r="F350" i="1"/>
  <c r="D350" i="1" s="1"/>
  <c r="F351" i="1"/>
  <c r="D351" i="1" s="1"/>
  <c r="F352" i="1"/>
  <c r="D352" i="1" s="1"/>
  <c r="F353" i="1"/>
  <c r="D353" i="1" s="1"/>
  <c r="F354" i="1"/>
  <c r="D354" i="1" s="1"/>
  <c r="F355" i="1"/>
  <c r="D355" i="1" s="1"/>
  <c r="F356" i="1"/>
  <c r="D356" i="1" s="1"/>
  <c r="F357" i="1"/>
  <c r="D357" i="1" s="1"/>
  <c r="F358" i="1"/>
  <c r="D358" i="1" s="1"/>
  <c r="F359" i="1"/>
  <c r="D359" i="1" s="1"/>
  <c r="F360" i="1"/>
  <c r="D360" i="1" s="1"/>
  <c r="F361" i="1"/>
  <c r="D361" i="1" s="1"/>
  <c r="F362" i="1"/>
  <c r="D362" i="1" s="1"/>
  <c r="F363" i="1"/>
  <c r="D363" i="1" s="1"/>
  <c r="F364" i="1"/>
  <c r="D364" i="1" s="1"/>
  <c r="F365" i="1"/>
  <c r="D365" i="1" s="1"/>
  <c r="F366" i="1"/>
  <c r="D366" i="1" s="1"/>
  <c r="F367" i="1"/>
  <c r="D367" i="1" s="1"/>
  <c r="F368" i="1"/>
  <c r="D368" i="1" s="1"/>
  <c r="F369" i="1"/>
  <c r="D369" i="1" s="1"/>
  <c r="F370" i="1"/>
  <c r="D370" i="1" s="1"/>
  <c r="F371" i="1"/>
  <c r="D371" i="1" s="1"/>
  <c r="F372" i="1"/>
  <c r="D372" i="1" s="1"/>
  <c r="F373" i="1"/>
  <c r="D373" i="1" s="1"/>
  <c r="F374" i="1"/>
  <c r="D374" i="1" s="1"/>
  <c r="F375" i="1"/>
  <c r="D375" i="1" s="1"/>
  <c r="F376" i="1"/>
  <c r="D376" i="1" s="1"/>
  <c r="F377" i="1"/>
  <c r="D377" i="1" s="1"/>
  <c r="F378" i="1"/>
  <c r="D378" i="1" s="1"/>
  <c r="F379" i="1"/>
  <c r="D379" i="1" s="1"/>
  <c r="F380" i="1"/>
  <c r="D380" i="1" s="1"/>
  <c r="F381" i="1"/>
  <c r="D381" i="1" s="1"/>
  <c r="F382" i="1"/>
  <c r="D382" i="1" s="1"/>
  <c r="F383" i="1"/>
  <c r="D383" i="1" s="1"/>
  <c r="F384" i="1"/>
  <c r="D384" i="1" s="1"/>
  <c r="F385" i="1"/>
  <c r="D385" i="1" s="1"/>
  <c r="F386" i="1"/>
  <c r="D386" i="1" s="1"/>
  <c r="F387" i="1"/>
  <c r="D387" i="1" s="1"/>
  <c r="F388" i="1"/>
  <c r="D388" i="1" s="1"/>
  <c r="F389" i="1"/>
  <c r="D389" i="1" s="1"/>
  <c r="F390" i="1"/>
  <c r="D390" i="1" s="1"/>
  <c r="F391" i="1"/>
  <c r="D391" i="1" s="1"/>
  <c r="F392" i="1"/>
  <c r="D392" i="1" s="1"/>
  <c r="F393" i="1"/>
  <c r="D393" i="1" s="1"/>
  <c r="F394" i="1"/>
  <c r="D394" i="1" s="1"/>
  <c r="F395" i="1"/>
  <c r="D395" i="1" s="1"/>
  <c r="F396" i="1"/>
  <c r="D396" i="1" s="1"/>
  <c r="F397" i="1"/>
  <c r="D397" i="1" s="1"/>
  <c r="F398" i="1"/>
  <c r="D398" i="1" s="1"/>
  <c r="F399" i="1"/>
  <c r="D399" i="1" s="1"/>
  <c r="F400" i="1"/>
  <c r="D400" i="1" s="1"/>
  <c r="F401" i="1"/>
  <c r="D401" i="1" s="1"/>
  <c r="F402" i="1"/>
  <c r="D402" i="1" s="1"/>
  <c r="F403" i="1"/>
  <c r="D403" i="1" s="1"/>
  <c r="F404" i="1"/>
  <c r="D404" i="1" s="1"/>
  <c r="F405" i="1"/>
  <c r="D405" i="1" s="1"/>
  <c r="F406" i="1"/>
  <c r="D406" i="1" s="1"/>
  <c r="F407" i="1"/>
  <c r="D407" i="1" s="1"/>
  <c r="F408" i="1"/>
  <c r="D408" i="1" s="1"/>
  <c r="F409" i="1"/>
  <c r="D409" i="1" s="1"/>
  <c r="F410" i="1"/>
  <c r="D410" i="1" s="1"/>
  <c r="F411" i="1"/>
  <c r="D411" i="1" s="1"/>
  <c r="F412" i="1"/>
  <c r="D412" i="1" s="1"/>
  <c r="F413" i="1"/>
  <c r="D413" i="1" s="1"/>
  <c r="F414" i="1"/>
  <c r="D414" i="1" s="1"/>
  <c r="F415" i="1"/>
  <c r="D415" i="1" s="1"/>
  <c r="F416" i="1"/>
  <c r="D416" i="1" s="1"/>
  <c r="F417" i="1"/>
  <c r="D417" i="1" s="1"/>
  <c r="F418" i="1"/>
  <c r="D418" i="1" s="1"/>
  <c r="F419" i="1"/>
  <c r="D419" i="1" s="1"/>
  <c r="F420" i="1"/>
  <c r="D420" i="1" s="1"/>
  <c r="F421" i="1"/>
  <c r="D421" i="1" s="1"/>
  <c r="F422" i="1"/>
  <c r="D422" i="1" s="1"/>
  <c r="F423" i="1"/>
  <c r="D423" i="1" s="1"/>
  <c r="F424" i="1"/>
  <c r="D424" i="1" s="1"/>
  <c r="F425" i="1"/>
  <c r="D425" i="1" s="1"/>
  <c r="F426" i="1"/>
  <c r="D426" i="1" s="1"/>
  <c r="F427" i="1"/>
  <c r="D427" i="1" s="1"/>
  <c r="F428" i="1"/>
  <c r="D428" i="1" s="1"/>
  <c r="F429" i="1"/>
  <c r="D429" i="1" s="1"/>
  <c r="F430" i="1"/>
  <c r="D430" i="1" s="1"/>
  <c r="F431" i="1"/>
  <c r="D431" i="1" s="1"/>
  <c r="F432" i="1"/>
  <c r="D432" i="1" s="1"/>
  <c r="F433" i="1"/>
  <c r="D433" i="1" s="1"/>
  <c r="F434" i="1"/>
  <c r="D434" i="1" s="1"/>
  <c r="F435" i="1"/>
  <c r="D435" i="1" s="1"/>
  <c r="F436" i="1"/>
  <c r="D436" i="1" s="1"/>
  <c r="F437" i="1"/>
  <c r="D437" i="1" s="1"/>
  <c r="F438" i="1"/>
  <c r="D438" i="1" s="1"/>
  <c r="F439" i="1"/>
  <c r="D439" i="1" s="1"/>
  <c r="F440" i="1"/>
  <c r="D440" i="1" s="1"/>
  <c r="F441" i="1"/>
  <c r="D441" i="1" s="1"/>
  <c r="F442" i="1"/>
  <c r="D442" i="1" s="1"/>
  <c r="F443" i="1"/>
  <c r="D443" i="1" s="1"/>
  <c r="F444" i="1"/>
  <c r="D444" i="1" s="1"/>
  <c r="F445" i="1"/>
  <c r="D445" i="1" s="1"/>
  <c r="F446" i="1"/>
  <c r="D446" i="1" s="1"/>
  <c r="F447" i="1"/>
  <c r="D447" i="1" s="1"/>
  <c r="F448" i="1"/>
  <c r="D448" i="1" s="1"/>
  <c r="F449" i="1"/>
  <c r="D449" i="1" s="1"/>
  <c r="F450" i="1"/>
  <c r="D450" i="1" s="1"/>
  <c r="F451" i="1"/>
  <c r="D451" i="1" s="1"/>
  <c r="F452" i="1"/>
  <c r="D452" i="1" s="1"/>
  <c r="F453" i="1"/>
  <c r="D453" i="1" s="1"/>
  <c r="F454" i="1"/>
  <c r="D454" i="1" s="1"/>
  <c r="F455" i="1"/>
  <c r="D455" i="1" s="1"/>
  <c r="F456" i="1"/>
  <c r="D456" i="1" s="1"/>
  <c r="F457" i="1"/>
  <c r="D457" i="1" s="1"/>
  <c r="F458" i="1"/>
  <c r="D458" i="1" s="1"/>
  <c r="F459" i="1"/>
  <c r="D459" i="1" s="1"/>
  <c r="F460" i="1"/>
  <c r="D460" i="1" s="1"/>
  <c r="F461" i="1"/>
  <c r="D461" i="1" s="1"/>
  <c r="F462" i="1"/>
  <c r="D462" i="1" s="1"/>
  <c r="F463" i="1"/>
  <c r="D463" i="1" s="1"/>
  <c r="F464" i="1"/>
  <c r="D464" i="1" s="1"/>
  <c r="F465" i="1"/>
  <c r="D465" i="1" s="1"/>
  <c r="F466" i="1"/>
  <c r="D466" i="1" s="1"/>
  <c r="F467" i="1"/>
  <c r="D467" i="1" s="1"/>
  <c r="F468" i="1"/>
  <c r="D468" i="1" s="1"/>
  <c r="F469" i="1"/>
  <c r="D469" i="1" s="1"/>
  <c r="F470" i="1"/>
  <c r="D470" i="1" s="1"/>
  <c r="F471" i="1"/>
  <c r="D471" i="1" s="1"/>
  <c r="F472" i="1"/>
  <c r="D472" i="1" s="1"/>
  <c r="F473" i="1"/>
  <c r="D473" i="1" s="1"/>
  <c r="F474" i="1"/>
  <c r="D474" i="1" s="1"/>
  <c r="F475" i="1"/>
  <c r="D475" i="1" s="1"/>
  <c r="F476" i="1"/>
  <c r="D476" i="1" s="1"/>
  <c r="F477" i="1"/>
  <c r="D477" i="1" s="1"/>
  <c r="F478" i="1"/>
  <c r="D478" i="1" s="1"/>
  <c r="F479" i="1"/>
  <c r="D479" i="1" s="1"/>
  <c r="F480" i="1"/>
  <c r="D480" i="1" s="1"/>
  <c r="F481" i="1"/>
  <c r="D481" i="1" s="1"/>
  <c r="F482" i="1"/>
  <c r="D482" i="1" s="1"/>
  <c r="F483" i="1"/>
  <c r="D483" i="1" s="1"/>
  <c r="F484" i="1"/>
  <c r="D484" i="1" s="1"/>
  <c r="F485" i="1"/>
  <c r="D485" i="1" s="1"/>
  <c r="F486" i="1"/>
  <c r="D486" i="1" s="1"/>
  <c r="F487" i="1"/>
  <c r="D487" i="1" s="1"/>
  <c r="F488" i="1"/>
  <c r="D488" i="1" s="1"/>
  <c r="F489" i="1"/>
  <c r="D489" i="1" s="1"/>
  <c r="F490" i="1"/>
  <c r="D490" i="1" s="1"/>
  <c r="F491" i="1"/>
  <c r="D491" i="1" s="1"/>
  <c r="F492" i="1"/>
  <c r="D492" i="1" s="1"/>
  <c r="F493" i="1"/>
  <c r="D493" i="1" s="1"/>
  <c r="F494" i="1"/>
  <c r="D494" i="1" s="1"/>
  <c r="F495" i="1"/>
  <c r="D495" i="1" s="1"/>
  <c r="F496" i="1"/>
  <c r="D496" i="1" s="1"/>
  <c r="F497" i="1"/>
  <c r="D497" i="1" s="1"/>
  <c r="F498" i="1"/>
  <c r="D498" i="1" s="1"/>
  <c r="F499" i="1"/>
  <c r="D499" i="1" s="1"/>
  <c r="F500" i="1"/>
  <c r="D500" i="1" s="1"/>
  <c r="F501" i="1"/>
  <c r="D501" i="1" s="1"/>
  <c r="F502" i="1"/>
  <c r="D502" i="1" s="1"/>
  <c r="F503" i="1"/>
  <c r="D503" i="1" s="1"/>
  <c r="F504" i="1"/>
  <c r="D504" i="1" s="1"/>
  <c r="F505" i="1"/>
  <c r="D505" i="1" s="1"/>
  <c r="F506" i="1"/>
  <c r="D506" i="1" s="1"/>
  <c r="F507" i="1"/>
  <c r="D507" i="1" s="1"/>
  <c r="F508" i="1"/>
  <c r="D508" i="1" s="1"/>
  <c r="F509" i="1"/>
  <c r="D509" i="1" s="1"/>
  <c r="F510" i="1"/>
  <c r="D510" i="1" s="1"/>
  <c r="F511" i="1"/>
  <c r="D511" i="1" s="1"/>
  <c r="F512" i="1"/>
  <c r="D512" i="1" s="1"/>
  <c r="F513" i="1"/>
  <c r="D513" i="1" s="1"/>
  <c r="F514" i="1"/>
  <c r="D514" i="1" s="1"/>
  <c r="F515" i="1"/>
  <c r="D515" i="1" s="1"/>
  <c r="F516" i="1"/>
  <c r="D516" i="1" s="1"/>
  <c r="F517" i="1"/>
  <c r="D517" i="1" s="1"/>
  <c r="F518" i="1"/>
  <c r="D518" i="1" s="1"/>
  <c r="F519" i="1"/>
  <c r="D519" i="1" s="1"/>
  <c r="F520" i="1"/>
  <c r="D520" i="1" s="1"/>
  <c r="F521" i="1"/>
  <c r="D521" i="1" s="1"/>
  <c r="F522" i="1"/>
  <c r="D522" i="1" s="1"/>
  <c r="F523" i="1"/>
  <c r="D523" i="1" s="1"/>
  <c r="F524" i="1"/>
  <c r="D524" i="1" s="1"/>
  <c r="F525" i="1"/>
  <c r="D525" i="1" s="1"/>
  <c r="F526" i="1"/>
  <c r="D526" i="1" s="1"/>
  <c r="F527" i="1"/>
  <c r="D527" i="1" s="1"/>
  <c r="F528" i="1"/>
  <c r="D528" i="1" s="1"/>
  <c r="F529" i="1"/>
  <c r="D529" i="1" s="1"/>
  <c r="F530" i="1"/>
  <c r="D530" i="1" s="1"/>
  <c r="F531" i="1"/>
  <c r="D531" i="1" s="1"/>
  <c r="F532" i="1"/>
  <c r="D532" i="1" s="1"/>
  <c r="F533" i="1"/>
  <c r="D533" i="1" s="1"/>
  <c r="F534" i="1"/>
  <c r="D534" i="1" s="1"/>
  <c r="F535" i="1"/>
  <c r="D535" i="1" s="1"/>
  <c r="F536" i="1"/>
  <c r="D536" i="1" s="1"/>
  <c r="F537" i="1"/>
  <c r="D537" i="1" s="1"/>
  <c r="F538" i="1"/>
  <c r="D538" i="1" s="1"/>
  <c r="F539" i="1"/>
  <c r="D539" i="1" s="1"/>
  <c r="F540" i="1"/>
  <c r="D540" i="1" s="1"/>
  <c r="F541" i="1"/>
  <c r="D541" i="1" s="1"/>
  <c r="F542" i="1"/>
  <c r="D542" i="1" s="1"/>
  <c r="F543" i="1"/>
  <c r="D543" i="1" s="1"/>
  <c r="F544" i="1"/>
  <c r="D544" i="1" s="1"/>
  <c r="F545" i="1"/>
  <c r="D545" i="1" s="1"/>
  <c r="F546" i="1"/>
  <c r="D546" i="1" s="1"/>
  <c r="F547" i="1"/>
  <c r="D547" i="1" s="1"/>
  <c r="F548" i="1"/>
  <c r="D548" i="1" s="1"/>
  <c r="F549" i="1"/>
  <c r="D549" i="1" s="1"/>
  <c r="F550" i="1"/>
  <c r="D550" i="1" s="1"/>
  <c r="F551" i="1"/>
  <c r="D551" i="1" s="1"/>
  <c r="F552" i="1"/>
  <c r="D552" i="1" s="1"/>
  <c r="F553" i="1"/>
  <c r="D553" i="1" s="1"/>
  <c r="F554" i="1"/>
  <c r="D554" i="1" s="1"/>
  <c r="F555" i="1"/>
  <c r="D555" i="1" s="1"/>
  <c r="F556" i="1"/>
  <c r="D556" i="1" s="1"/>
  <c r="F557" i="1"/>
  <c r="D557" i="1" s="1"/>
  <c r="F558" i="1"/>
  <c r="D558" i="1" s="1"/>
  <c r="F559" i="1"/>
  <c r="D559" i="1" s="1"/>
  <c r="F560" i="1"/>
  <c r="D560" i="1" s="1"/>
  <c r="F561" i="1"/>
  <c r="D561" i="1" s="1"/>
  <c r="F562" i="1"/>
  <c r="D562" i="1" s="1"/>
  <c r="F563" i="1"/>
  <c r="D563" i="1" s="1"/>
  <c r="F564" i="1"/>
  <c r="D564" i="1" s="1"/>
  <c r="F565" i="1"/>
  <c r="D565" i="1" s="1"/>
  <c r="F566" i="1"/>
  <c r="D566" i="1" s="1"/>
  <c r="F567" i="1"/>
  <c r="D567" i="1" s="1"/>
  <c r="F568" i="1"/>
  <c r="D568" i="1" s="1"/>
  <c r="F569" i="1"/>
  <c r="D569" i="1" s="1"/>
  <c r="F570" i="1"/>
  <c r="D570" i="1" s="1"/>
  <c r="F571" i="1"/>
  <c r="D571" i="1" s="1"/>
  <c r="F572" i="1"/>
  <c r="D572" i="1" s="1"/>
  <c r="F573" i="1"/>
  <c r="D573" i="1" s="1"/>
  <c r="F574" i="1"/>
  <c r="D574" i="1" s="1"/>
  <c r="F575" i="1"/>
  <c r="D575" i="1" s="1"/>
  <c r="F576" i="1"/>
  <c r="D576" i="1" s="1"/>
  <c r="F577" i="1"/>
  <c r="D577" i="1" s="1"/>
  <c r="F578" i="1"/>
  <c r="D578" i="1" s="1"/>
  <c r="F579" i="1"/>
  <c r="D579" i="1" s="1"/>
  <c r="F580" i="1"/>
  <c r="D580" i="1" s="1"/>
  <c r="F581" i="1"/>
  <c r="D581" i="1" s="1"/>
  <c r="F582" i="1"/>
  <c r="D582" i="1" s="1"/>
  <c r="F583" i="1"/>
  <c r="D583" i="1" s="1"/>
  <c r="F584" i="1"/>
  <c r="D584" i="1" s="1"/>
  <c r="F585" i="1"/>
  <c r="D585" i="1" s="1"/>
  <c r="F586" i="1"/>
  <c r="D586" i="1" s="1"/>
  <c r="F587" i="1"/>
  <c r="D587" i="1" s="1"/>
  <c r="F588" i="1"/>
  <c r="D588" i="1" s="1"/>
  <c r="F589" i="1"/>
  <c r="D589" i="1" s="1"/>
  <c r="F590" i="1"/>
  <c r="D590" i="1" s="1"/>
  <c r="F591" i="1"/>
  <c r="D591" i="1" s="1"/>
  <c r="F592" i="1"/>
  <c r="D592" i="1" s="1"/>
  <c r="F593" i="1"/>
  <c r="D593" i="1" s="1"/>
  <c r="F594" i="1"/>
  <c r="D594" i="1" s="1"/>
  <c r="F595" i="1"/>
  <c r="D595" i="1" s="1"/>
  <c r="F596" i="1"/>
  <c r="D596" i="1" s="1"/>
  <c r="F597" i="1"/>
  <c r="D597" i="1" s="1"/>
  <c r="F598" i="1"/>
  <c r="D598" i="1" s="1"/>
  <c r="F599" i="1"/>
  <c r="D599" i="1" s="1"/>
  <c r="F600" i="1"/>
  <c r="D600" i="1" s="1"/>
  <c r="F601" i="1"/>
  <c r="D601" i="1" s="1"/>
  <c r="F602" i="1"/>
  <c r="D602" i="1" s="1"/>
  <c r="F603" i="1"/>
  <c r="D603" i="1" s="1"/>
  <c r="F604" i="1"/>
  <c r="D604" i="1" s="1"/>
  <c r="F605" i="1"/>
  <c r="D605" i="1" s="1"/>
  <c r="F606" i="1"/>
  <c r="D606" i="1" s="1"/>
  <c r="F607" i="1"/>
  <c r="D607" i="1" s="1"/>
  <c r="F608" i="1"/>
  <c r="D608" i="1" s="1"/>
  <c r="F609" i="1"/>
  <c r="D609" i="1" s="1"/>
  <c r="F610" i="1"/>
  <c r="D610" i="1" s="1"/>
  <c r="F611" i="1"/>
  <c r="D611" i="1" s="1"/>
  <c r="F612" i="1"/>
  <c r="D612" i="1" s="1"/>
  <c r="F613" i="1"/>
  <c r="D613" i="1" s="1"/>
  <c r="F614" i="1"/>
  <c r="D614" i="1" s="1"/>
  <c r="F615" i="1"/>
  <c r="D615" i="1" s="1"/>
  <c r="F616" i="1"/>
  <c r="D616" i="1" s="1"/>
  <c r="F617" i="1"/>
  <c r="D617" i="1" s="1"/>
  <c r="F618" i="1"/>
  <c r="D618" i="1" s="1"/>
  <c r="F619" i="1"/>
  <c r="D619" i="1" s="1"/>
  <c r="F620" i="1"/>
  <c r="D620" i="1" s="1"/>
  <c r="F621" i="1"/>
  <c r="D621" i="1" s="1"/>
  <c r="F622" i="1"/>
  <c r="D622" i="1" s="1"/>
  <c r="F623" i="1"/>
  <c r="D623" i="1" s="1"/>
  <c r="F624" i="1"/>
  <c r="D624" i="1" s="1"/>
  <c r="F625" i="1"/>
  <c r="D625" i="1" s="1"/>
  <c r="F626" i="1"/>
  <c r="D626" i="1" s="1"/>
  <c r="F627" i="1"/>
  <c r="D627" i="1" s="1"/>
  <c r="F628" i="1"/>
  <c r="D628" i="1" s="1"/>
  <c r="F629" i="1"/>
  <c r="D629" i="1" s="1"/>
  <c r="F630" i="1"/>
  <c r="D630" i="1" s="1"/>
  <c r="F631" i="1"/>
  <c r="D631" i="1" s="1"/>
  <c r="F632" i="1"/>
  <c r="D632" i="1" s="1"/>
  <c r="F633" i="1"/>
  <c r="D633" i="1" s="1"/>
  <c r="F634" i="1"/>
  <c r="D634" i="1" s="1"/>
  <c r="F635" i="1"/>
  <c r="D635" i="1" s="1"/>
  <c r="F636" i="1"/>
  <c r="D636" i="1" s="1"/>
  <c r="F637" i="1"/>
  <c r="D637" i="1" s="1"/>
  <c r="F638" i="1"/>
  <c r="D638" i="1" s="1"/>
  <c r="F639" i="1"/>
  <c r="D639" i="1" s="1"/>
  <c r="F640" i="1"/>
  <c r="D640" i="1" s="1"/>
  <c r="F641" i="1"/>
  <c r="D641" i="1" s="1"/>
  <c r="F642" i="1"/>
  <c r="D642" i="1" s="1"/>
  <c r="F643" i="1"/>
  <c r="D643" i="1" s="1"/>
  <c r="F644" i="1"/>
  <c r="D644" i="1" s="1"/>
  <c r="F645" i="1"/>
  <c r="D645" i="1" s="1"/>
  <c r="F646" i="1"/>
  <c r="D646" i="1" s="1"/>
  <c r="F647" i="1"/>
  <c r="D647" i="1" s="1"/>
  <c r="F648" i="1"/>
  <c r="D648" i="1" s="1"/>
  <c r="F649" i="1"/>
  <c r="D649" i="1" s="1"/>
  <c r="F650" i="1"/>
  <c r="D650" i="1" s="1"/>
  <c r="F651" i="1"/>
  <c r="D651" i="1" s="1"/>
  <c r="F652" i="1"/>
  <c r="D652" i="1" s="1"/>
  <c r="F653" i="1"/>
  <c r="D653" i="1" s="1"/>
  <c r="F654" i="1"/>
  <c r="D654" i="1" s="1"/>
  <c r="F655" i="1"/>
  <c r="D655" i="1" s="1"/>
  <c r="F656" i="1"/>
  <c r="D656" i="1" s="1"/>
  <c r="F657" i="1"/>
  <c r="D657" i="1" s="1"/>
  <c r="F658" i="1"/>
  <c r="D658" i="1" s="1"/>
  <c r="F659" i="1"/>
  <c r="D659" i="1" s="1"/>
  <c r="F660" i="1"/>
  <c r="D660" i="1" s="1"/>
  <c r="F661" i="1"/>
  <c r="D661" i="1" s="1"/>
  <c r="F662" i="1"/>
  <c r="D662" i="1" s="1"/>
  <c r="F663" i="1"/>
  <c r="D663" i="1" s="1"/>
  <c r="F664" i="1"/>
  <c r="D664" i="1" s="1"/>
  <c r="F665" i="1"/>
  <c r="D665" i="1" s="1"/>
  <c r="F666" i="1"/>
  <c r="D666" i="1" s="1"/>
  <c r="F667" i="1"/>
  <c r="D667" i="1" s="1"/>
  <c r="F668" i="1"/>
  <c r="D668" i="1" s="1"/>
  <c r="F669" i="1"/>
  <c r="D669" i="1" s="1"/>
  <c r="F670" i="1"/>
  <c r="D670" i="1" s="1"/>
  <c r="F671" i="1"/>
  <c r="D671" i="1" s="1"/>
  <c r="F2" i="1"/>
  <c r="D2" i="1" s="1"/>
</calcChain>
</file>

<file path=xl/sharedStrings.xml><?xml version="1.0" encoding="utf-8"?>
<sst xmlns="http://schemas.openxmlformats.org/spreadsheetml/2006/main" count="2019" uniqueCount="1348">
  <si>
    <t>Code</t>
  </si>
  <si>
    <t>Libellé</t>
  </si>
  <si>
    <t>Liste</t>
  </si>
  <si>
    <t>Nb total acte</t>
  </si>
  <si>
    <t>Nb réalisés Interne</t>
  </si>
  <si>
    <t>Nb réalisés par un laboratoire</t>
  </si>
  <si>
    <t>Montant facturé par un laboratoire (€)</t>
  </si>
  <si>
    <t>Nb réalisés par un établissement</t>
  </si>
  <si>
    <t>Montant facturé par un établissement (€)</t>
  </si>
  <si>
    <t>N135</t>
  </si>
  <si>
    <t>N138</t>
  </si>
  <si>
    <t>G065</t>
  </si>
  <si>
    <t>N352</t>
  </si>
  <si>
    <t>N131</t>
  </si>
  <si>
    <t>B034</t>
  </si>
  <si>
    <t>G305</t>
  </si>
  <si>
    <t>N156</t>
  </si>
  <si>
    <t>N351</t>
  </si>
  <si>
    <t>N454</t>
  </si>
  <si>
    <t>N134</t>
  </si>
  <si>
    <t>N906</t>
  </si>
  <si>
    <t>N452</t>
  </si>
  <si>
    <t>N942</t>
  </si>
  <si>
    <t>B100</t>
  </si>
  <si>
    <t>G257</t>
  </si>
  <si>
    <t>G258</t>
  </si>
  <si>
    <t>N151</t>
  </si>
  <si>
    <t>N453</t>
  </si>
  <si>
    <t>N350</t>
  </si>
  <si>
    <t>N318</t>
  </si>
  <si>
    <t>N903</t>
  </si>
  <si>
    <t>N408</t>
  </si>
  <si>
    <t>G224</t>
  </si>
  <si>
    <t>K051</t>
  </si>
  <si>
    <t>N155</t>
  </si>
  <si>
    <t>G018</t>
  </si>
  <si>
    <t>G304</t>
  </si>
  <si>
    <t>G303</t>
  </si>
  <si>
    <t>N353</t>
  </si>
  <si>
    <t>N141</t>
  </si>
  <si>
    <t>K055</t>
  </si>
  <si>
    <t>N355</t>
  </si>
  <si>
    <t>N400</t>
  </si>
  <si>
    <t>E112</t>
  </si>
  <si>
    <t>G225</t>
  </si>
  <si>
    <t>G176</t>
  </si>
  <si>
    <t>N407</t>
  </si>
  <si>
    <t>M108</t>
  </si>
  <si>
    <t>G174</t>
  </si>
  <si>
    <t>N404</t>
  </si>
  <si>
    <t>E012</t>
  </si>
  <si>
    <t>A086</t>
  </si>
  <si>
    <t>K012</t>
  </si>
  <si>
    <t>M008</t>
  </si>
  <si>
    <t>E156</t>
  </si>
  <si>
    <t>M114</t>
  </si>
  <si>
    <t>N005</t>
  </si>
  <si>
    <t>M001</t>
  </si>
  <si>
    <t>N139</t>
  </si>
  <si>
    <t>G179</t>
  </si>
  <si>
    <t>N500</t>
  </si>
  <si>
    <t>E014</t>
  </si>
  <si>
    <t>L113</t>
  </si>
  <si>
    <t>F025</t>
  </si>
  <si>
    <t>N417</t>
  </si>
  <si>
    <t>N451</t>
  </si>
  <si>
    <t>H008</t>
  </si>
  <si>
    <t>N450</t>
  </si>
  <si>
    <t>A070</t>
  </si>
  <si>
    <t>M115</t>
  </si>
  <si>
    <t>C042</t>
  </si>
  <si>
    <t>L236</t>
  </si>
  <si>
    <t>M025</t>
  </si>
  <si>
    <t>G191</t>
  </si>
  <si>
    <t>N354</t>
  </si>
  <si>
    <t>N524</t>
  </si>
  <si>
    <t>G252</t>
  </si>
  <si>
    <t>G022</t>
  </si>
  <si>
    <t>N940</t>
  </si>
  <si>
    <t>E201</t>
  </si>
  <si>
    <t>C044</t>
  </si>
  <si>
    <t>P060</t>
  </si>
  <si>
    <t>P061</t>
  </si>
  <si>
    <t>M116</t>
  </si>
  <si>
    <t>M113</t>
  </si>
  <si>
    <t>N523</t>
  </si>
  <si>
    <t>P050</t>
  </si>
  <si>
    <t>K054</t>
  </si>
  <si>
    <t>G023</t>
  </si>
  <si>
    <t>N934</t>
  </si>
  <si>
    <t>G255</t>
  </si>
  <si>
    <t>J008</t>
  </si>
  <si>
    <t>N537</t>
  </si>
  <si>
    <t>G161</t>
  </si>
  <si>
    <t>N455</t>
  </si>
  <si>
    <t>K147</t>
  </si>
  <si>
    <t>G024</t>
  </si>
  <si>
    <t>E018</t>
  </si>
  <si>
    <t>G215</t>
  </si>
  <si>
    <t>N459</t>
  </si>
  <si>
    <t>K088</t>
  </si>
  <si>
    <t>G254</t>
  </si>
  <si>
    <t>G157</t>
  </si>
  <si>
    <t>F028</t>
  </si>
  <si>
    <t>E200</t>
  </si>
  <si>
    <t>N149</t>
  </si>
  <si>
    <t>N420</t>
  </si>
  <si>
    <t>K017</t>
  </si>
  <si>
    <t>G300</t>
  </si>
  <si>
    <t>M002</t>
  </si>
  <si>
    <t>M117</t>
  </si>
  <si>
    <t>P051</t>
  </si>
  <si>
    <t>N115</t>
  </si>
  <si>
    <t>G128</t>
  </si>
  <si>
    <t>A095</t>
  </si>
  <si>
    <t>M053</t>
  </si>
  <si>
    <t>E042</t>
  </si>
  <si>
    <t>P069</t>
  </si>
  <si>
    <t>G110</t>
  </si>
  <si>
    <t>G180</t>
  </si>
  <si>
    <t>G035</t>
  </si>
  <si>
    <t>G089</t>
  </si>
  <si>
    <t>D100</t>
  </si>
  <si>
    <t>I003</t>
  </si>
  <si>
    <t>C043</t>
  </si>
  <si>
    <t>L017</t>
  </si>
  <si>
    <t>N152</t>
  </si>
  <si>
    <t>G238</t>
  </si>
  <si>
    <t>C011</t>
  </si>
  <si>
    <t>C100</t>
  </si>
  <si>
    <t>K094</t>
  </si>
  <si>
    <t>G044</t>
  </si>
  <si>
    <t>Q024</t>
  </si>
  <si>
    <t>N019</t>
  </si>
  <si>
    <t>L010</t>
  </si>
  <si>
    <t>G198</t>
  </si>
  <si>
    <t>L087</t>
  </si>
  <si>
    <t>N421</t>
  </si>
  <si>
    <t>G218</t>
  </si>
  <si>
    <t>I022</t>
  </si>
  <si>
    <t>E154</t>
  </si>
  <si>
    <t>G201</t>
  </si>
  <si>
    <t>B049</t>
  </si>
  <si>
    <t>N501</t>
  </si>
  <si>
    <t>P054</t>
  </si>
  <si>
    <t>A033</t>
  </si>
  <si>
    <t>N315</t>
  </si>
  <si>
    <t>G301</t>
  </si>
  <si>
    <t>L125</t>
  </si>
  <si>
    <t>G090</t>
  </si>
  <si>
    <t>P058</t>
  </si>
  <si>
    <t>F046</t>
  </si>
  <si>
    <t>G126</t>
  </si>
  <si>
    <t>E044</t>
  </si>
  <si>
    <t>N120</t>
  </si>
  <si>
    <t>E049</t>
  </si>
  <si>
    <t>K194</t>
  </si>
  <si>
    <t>N154</t>
  </si>
  <si>
    <t>G251</t>
  </si>
  <si>
    <t>E048</t>
  </si>
  <si>
    <t>K151</t>
  </si>
  <si>
    <t>P064</t>
  </si>
  <si>
    <t>L139</t>
  </si>
  <si>
    <t>G199</t>
  </si>
  <si>
    <t>N119</t>
  </si>
  <si>
    <t>I061</t>
  </si>
  <si>
    <t>A120</t>
  </si>
  <si>
    <t>G078</t>
  </si>
  <si>
    <t>M119</t>
  </si>
  <si>
    <t>K196</t>
  </si>
  <si>
    <t>M012</t>
  </si>
  <si>
    <t>M007</t>
  </si>
  <si>
    <t>E140</t>
  </si>
  <si>
    <t>G039</t>
  </si>
  <si>
    <t>G155</t>
  </si>
  <si>
    <t>N140</t>
  </si>
  <si>
    <t>A091</t>
  </si>
  <si>
    <t>J015</t>
  </si>
  <si>
    <t>N456</t>
  </si>
  <si>
    <t>E093</t>
  </si>
  <si>
    <t>K050</t>
  </si>
  <si>
    <t>N503</t>
  </si>
  <si>
    <t>G150</t>
  </si>
  <si>
    <t>M015</t>
  </si>
  <si>
    <t>K083</t>
  </si>
  <si>
    <t>G125</t>
  </si>
  <si>
    <t>N941</t>
  </si>
  <si>
    <t>N504</t>
  </si>
  <si>
    <t>I046</t>
  </si>
  <si>
    <t>C048</t>
  </si>
  <si>
    <t>E152</t>
  </si>
  <si>
    <t>N133</t>
  </si>
  <si>
    <t>I084</t>
  </si>
  <si>
    <t>G136</t>
  </si>
  <si>
    <t>E099</t>
  </si>
  <si>
    <t>G194</t>
  </si>
  <si>
    <t>N317</t>
  </si>
  <si>
    <t>L140</t>
  </si>
  <si>
    <t>I079</t>
  </si>
  <si>
    <t>L128</t>
  </si>
  <si>
    <t>G151</t>
  </si>
  <si>
    <t>G256</t>
  </si>
  <si>
    <t>E137</t>
  </si>
  <si>
    <t>L041</t>
  </si>
  <si>
    <t>M100</t>
  </si>
  <si>
    <t>C022</t>
  </si>
  <si>
    <t>N157</t>
  </si>
  <si>
    <t>P052</t>
  </si>
  <si>
    <t>K021</t>
  </si>
  <si>
    <t>G156</t>
  </si>
  <si>
    <t>L034</t>
  </si>
  <si>
    <t>M105</t>
  </si>
  <si>
    <t>M004</t>
  </si>
  <si>
    <t>N935</t>
  </si>
  <si>
    <t>G240</t>
  </si>
  <si>
    <t>K198</t>
  </si>
  <si>
    <t>G152</t>
  </si>
  <si>
    <t>P062</t>
  </si>
  <si>
    <t>G050</t>
  </si>
  <si>
    <t>G235</t>
  </si>
  <si>
    <t>N530</t>
  </si>
  <si>
    <t>G189</t>
  </si>
  <si>
    <t>B050</t>
  </si>
  <si>
    <t>L083</t>
  </si>
  <si>
    <t>I010</t>
  </si>
  <si>
    <t>N006</t>
  </si>
  <si>
    <t>L114</t>
  </si>
  <si>
    <t>G049</t>
  </si>
  <si>
    <t>E148</t>
  </si>
  <si>
    <t>G027</t>
  </si>
  <si>
    <t>A067</t>
  </si>
  <si>
    <t>M009</t>
  </si>
  <si>
    <t>K048</t>
  </si>
  <si>
    <t>M101</t>
  </si>
  <si>
    <t>E046</t>
  </si>
  <si>
    <t>N525</t>
  </si>
  <si>
    <t>G195</t>
  </si>
  <si>
    <t>L052</t>
  </si>
  <si>
    <t>E204</t>
  </si>
  <si>
    <t>F029</t>
  </si>
  <si>
    <t>N508</t>
  </si>
  <si>
    <t>M103</t>
  </si>
  <si>
    <t>N457</t>
  </si>
  <si>
    <t>P066</t>
  </si>
  <si>
    <t>N520</t>
  </si>
  <si>
    <t>G133</t>
  </si>
  <si>
    <t>K130</t>
  </si>
  <si>
    <t>G074</t>
  </si>
  <si>
    <t>G036</t>
  </si>
  <si>
    <t>G228</t>
  </si>
  <si>
    <t>J083</t>
  </si>
  <si>
    <t>G059</t>
  </si>
  <si>
    <t>E108</t>
  </si>
  <si>
    <t>L002</t>
  </si>
  <si>
    <t>L137</t>
  </si>
  <si>
    <t>F039</t>
  </si>
  <si>
    <t>F062</t>
  </si>
  <si>
    <t>K186</t>
  </si>
  <si>
    <t>E155</t>
  </si>
  <si>
    <t>L042</t>
  </si>
  <si>
    <t>G114</t>
  </si>
  <si>
    <t>L027</t>
  </si>
  <si>
    <t>K046</t>
  </si>
  <si>
    <t>G067</t>
  </si>
  <si>
    <t>G015</t>
  </si>
  <si>
    <t>N534</t>
  </si>
  <si>
    <t>G229</t>
  </si>
  <si>
    <t>N531</t>
  </si>
  <si>
    <t>K301</t>
  </si>
  <si>
    <t>G025</t>
  </si>
  <si>
    <t>N532</t>
  </si>
  <si>
    <t>L138</t>
  </si>
  <si>
    <t>K199</t>
  </si>
  <si>
    <t>G216</t>
  </si>
  <si>
    <t>N117</t>
  </si>
  <si>
    <t>P065</t>
  </si>
  <si>
    <t>G200</t>
  </si>
  <si>
    <t>K202</t>
  </si>
  <si>
    <t>E092</t>
  </si>
  <si>
    <t>J103</t>
  </si>
  <si>
    <t>K038</t>
  </si>
  <si>
    <t>I006</t>
  </si>
  <si>
    <t>E054</t>
  </si>
  <si>
    <t>K049</t>
  </si>
  <si>
    <t>G012</t>
  </si>
  <si>
    <t>I047</t>
  </si>
  <si>
    <t>E202</t>
  </si>
  <si>
    <t>P067</t>
  </si>
  <si>
    <t>G117</t>
  </si>
  <si>
    <t>N037</t>
  </si>
  <si>
    <t>N502</t>
  </si>
  <si>
    <t>L008</t>
  </si>
  <si>
    <t>P055</t>
  </si>
  <si>
    <t>C004</t>
  </si>
  <si>
    <t>G058</t>
  </si>
  <si>
    <t>F004</t>
  </si>
  <si>
    <t>G057</t>
  </si>
  <si>
    <t>K081</t>
  </si>
  <si>
    <t>N519</t>
  </si>
  <si>
    <t>N535</t>
  </si>
  <si>
    <t>L021</t>
  </si>
  <si>
    <t>G042</t>
  </si>
  <si>
    <t>K193</t>
  </si>
  <si>
    <t>G210</t>
  </si>
  <si>
    <t>K025</t>
  </si>
  <si>
    <t>I039</t>
  </si>
  <si>
    <t>I034</t>
  </si>
  <si>
    <t>G088</t>
  </si>
  <si>
    <t>L135</t>
  </si>
  <si>
    <t>C041</t>
  </si>
  <si>
    <t>G124</t>
  </si>
  <si>
    <t>M104</t>
  </si>
  <si>
    <t>M112</t>
  </si>
  <si>
    <t>G081</t>
  </si>
  <si>
    <t>E128</t>
  </si>
  <si>
    <t>K099</t>
  </si>
  <si>
    <t>G190</t>
  </si>
  <si>
    <t>F033</t>
  </si>
  <si>
    <t>P057</t>
  </si>
  <si>
    <t>L009</t>
  </si>
  <si>
    <t>G140</t>
  </si>
  <si>
    <t>C017</t>
  </si>
  <si>
    <t>I054</t>
  </si>
  <si>
    <t>F034</t>
  </si>
  <si>
    <t>L188</t>
  </si>
  <si>
    <t>L111</t>
  </si>
  <si>
    <t>A047</t>
  </si>
  <si>
    <t>K146</t>
  </si>
  <si>
    <t>G043</t>
  </si>
  <si>
    <t>G214</t>
  </si>
  <si>
    <t>G236</t>
  </si>
  <si>
    <t>N144</t>
  </si>
  <si>
    <t>E086</t>
  </si>
  <si>
    <t>F038</t>
  </si>
  <si>
    <t>L054</t>
  </si>
  <si>
    <t>E070</t>
  </si>
  <si>
    <t>G154</t>
  </si>
  <si>
    <t>N506</t>
  </si>
  <si>
    <t>E033</t>
  </si>
  <si>
    <t>I025</t>
  </si>
  <si>
    <t>C012</t>
  </si>
  <si>
    <t>K162</t>
  </si>
  <si>
    <t>I026</t>
  </si>
  <si>
    <t>G085</t>
  </si>
  <si>
    <t>G111</t>
  </si>
  <si>
    <t>H007</t>
  </si>
  <si>
    <t>I083</t>
  </si>
  <si>
    <t>J064</t>
  </si>
  <si>
    <t>L072</t>
  </si>
  <si>
    <t>F032</t>
  </si>
  <si>
    <t>N536</t>
  </si>
  <si>
    <t>G054</t>
  </si>
  <si>
    <t>G056</t>
  </si>
  <si>
    <t>K176</t>
  </si>
  <si>
    <t>K300</t>
  </si>
  <si>
    <t>K110</t>
  </si>
  <si>
    <t>N196</t>
  </si>
  <si>
    <t>N533</t>
  </si>
  <si>
    <t>F031</t>
  </si>
  <si>
    <t>G028</t>
  </si>
  <si>
    <t>G131</t>
  </si>
  <si>
    <t>K173</t>
  </si>
  <si>
    <t>P063</t>
  </si>
  <si>
    <t>J043</t>
  </si>
  <si>
    <t>G237</t>
  </si>
  <si>
    <t>L044</t>
  </si>
  <si>
    <t>K032</t>
  </si>
  <si>
    <t>M120</t>
  </si>
  <si>
    <t>G132</t>
  </si>
  <si>
    <t>G115</t>
  </si>
  <si>
    <t>C045</t>
  </si>
  <si>
    <t>L097</t>
  </si>
  <si>
    <t>N458</t>
  </si>
  <si>
    <t>L147</t>
  </si>
  <si>
    <t>K026</t>
  </si>
  <si>
    <t>G208</t>
  </si>
  <si>
    <t>F063</t>
  </si>
  <si>
    <t>L161</t>
  </si>
  <si>
    <t>K086</t>
  </si>
  <si>
    <t>P068</t>
  </si>
  <si>
    <t>M056</t>
  </si>
  <si>
    <t>G118</t>
  </si>
  <si>
    <t>M121</t>
  </si>
  <si>
    <t>M109</t>
  </si>
  <si>
    <t>E203</t>
  </si>
  <si>
    <t>L084</t>
  </si>
  <si>
    <t>G068</t>
  </si>
  <si>
    <t>K115</t>
  </si>
  <si>
    <t>J036</t>
  </si>
  <si>
    <t>G052</t>
  </si>
  <si>
    <t>G053</t>
  </si>
  <si>
    <t>E051</t>
  </si>
  <si>
    <t>L055</t>
  </si>
  <si>
    <t>K138</t>
  </si>
  <si>
    <t>L124</t>
  </si>
  <si>
    <t>N142</t>
  </si>
  <si>
    <t>E149</t>
  </si>
  <si>
    <t>I018</t>
  </si>
  <si>
    <t>H012</t>
  </si>
  <si>
    <t>L043</t>
  </si>
  <si>
    <t>I102</t>
  </si>
  <si>
    <t>E040</t>
  </si>
  <si>
    <t>M107</t>
  </si>
  <si>
    <t>E003</t>
  </si>
  <si>
    <t>I058</t>
  </si>
  <si>
    <t>I056</t>
  </si>
  <si>
    <t>K077</t>
  </si>
  <si>
    <t>K197</t>
  </si>
  <si>
    <t>C009</t>
  </si>
  <si>
    <t>C013</t>
  </si>
  <si>
    <t>K111</t>
  </si>
  <si>
    <t>P070</t>
  </si>
  <si>
    <t>K098</t>
  </si>
  <si>
    <t>L094</t>
  </si>
  <si>
    <t>E097</t>
  </si>
  <si>
    <t>M003</t>
  </si>
  <si>
    <t>P056</t>
  </si>
  <si>
    <t>G016</t>
  </si>
  <si>
    <t>E132</t>
  </si>
  <si>
    <t>K139</t>
  </si>
  <si>
    <t>L001</t>
  </si>
  <si>
    <t>J044</t>
  </si>
  <si>
    <t>I017</t>
  </si>
  <si>
    <t>K113</t>
  </si>
  <si>
    <t>E157</t>
  </si>
  <si>
    <t>I042</t>
  </si>
  <si>
    <t>L059</t>
  </si>
  <si>
    <t>E047</t>
  </si>
  <si>
    <t>H010</t>
  </si>
  <si>
    <t>F036</t>
  </si>
  <si>
    <t>E110</t>
  </si>
  <si>
    <t>G075</t>
  </si>
  <si>
    <t>K045</t>
  </si>
  <si>
    <t>K047</t>
  </si>
  <si>
    <t>K114</t>
  </si>
  <si>
    <t>K109</t>
  </si>
  <si>
    <t>E094</t>
  </si>
  <si>
    <t>G160</t>
  </si>
  <si>
    <t>E131</t>
  </si>
  <si>
    <t>K100</t>
  </si>
  <si>
    <t>K157</t>
  </si>
  <si>
    <t>N195</t>
  </si>
  <si>
    <t>K140</t>
  </si>
  <si>
    <t>N314</t>
  </si>
  <si>
    <t>K148</t>
  </si>
  <si>
    <t>K127</t>
  </si>
  <si>
    <t>N904</t>
  </si>
  <si>
    <t>K161</t>
  </si>
  <si>
    <t>K164</t>
  </si>
  <si>
    <t>K160</t>
  </si>
  <si>
    <t>K129</t>
  </si>
  <si>
    <t>L046</t>
  </si>
  <si>
    <t>K303</t>
  </si>
  <si>
    <t>M110</t>
  </si>
  <si>
    <t>E084</t>
  </si>
  <si>
    <t>L109</t>
  </si>
  <si>
    <t>K107</t>
  </si>
  <si>
    <t>G158</t>
  </si>
  <si>
    <t>K035</t>
  </si>
  <si>
    <t>K036</t>
  </si>
  <si>
    <t>K108</t>
  </si>
  <si>
    <t>K141</t>
  </si>
  <si>
    <t>E096</t>
  </si>
  <si>
    <t>L028</t>
  </si>
  <si>
    <t>N509</t>
  </si>
  <si>
    <t>M013</t>
  </si>
  <si>
    <t>K105</t>
  </si>
  <si>
    <t>E043</t>
  </si>
  <si>
    <t>J016</t>
  </si>
  <si>
    <t>E100</t>
  </si>
  <si>
    <t>G244</t>
  </si>
  <si>
    <t>K034</t>
  </si>
  <si>
    <t>K033</t>
  </si>
  <si>
    <t>Q044</t>
  </si>
  <si>
    <t>P053</t>
  </si>
  <si>
    <t>N510</t>
  </si>
  <si>
    <t>K085</t>
  </si>
  <si>
    <t>N513</t>
  </si>
  <si>
    <t>K102</t>
  </si>
  <si>
    <t>J004</t>
  </si>
  <si>
    <t>K302</t>
  </si>
  <si>
    <t>I089</t>
  </si>
  <si>
    <t>E130</t>
  </si>
  <si>
    <t>G123</t>
  </si>
  <si>
    <t>K158</t>
  </si>
  <si>
    <t>G040</t>
  </si>
  <si>
    <t>K142</t>
  </si>
  <si>
    <t>E063</t>
  </si>
  <si>
    <t>E120</t>
  </si>
  <si>
    <t>E056</t>
  </si>
  <si>
    <t>G242</t>
  </si>
  <si>
    <t>L176</t>
  </si>
  <si>
    <t>G153</t>
  </si>
  <si>
    <t>G120</t>
  </si>
  <si>
    <t>G047</t>
  </si>
  <si>
    <t>E032</t>
  </si>
  <si>
    <t>I001</t>
  </si>
  <si>
    <t>A092</t>
  </si>
  <si>
    <t>E139</t>
  </si>
  <si>
    <t>E081</t>
  </si>
  <si>
    <t>I093</t>
  </si>
  <si>
    <t>N515</t>
  </si>
  <si>
    <t>N512</t>
  </si>
  <si>
    <t>G139</t>
  </si>
  <si>
    <t>J011</t>
  </si>
  <si>
    <t>G116</t>
  </si>
  <si>
    <t>K096</t>
  </si>
  <si>
    <t>K306</t>
  </si>
  <si>
    <t>N118</t>
  </si>
  <si>
    <t>K154</t>
  </si>
  <si>
    <t>K103</t>
  </si>
  <si>
    <t>J002</t>
  </si>
  <si>
    <t>L178</t>
  </si>
  <si>
    <t>E095</t>
  </si>
  <si>
    <t>L150</t>
  </si>
  <si>
    <t>G122</t>
  </si>
  <si>
    <t>E098</t>
  </si>
  <si>
    <t>I088</t>
  </si>
  <si>
    <t>N514</t>
  </si>
  <si>
    <t>I051</t>
  </si>
  <si>
    <t>G230</t>
  </si>
  <si>
    <t>L022</t>
  </si>
  <si>
    <t>L133</t>
  </si>
  <si>
    <t>K135</t>
  </si>
  <si>
    <t>G014</t>
  </si>
  <si>
    <t>E125</t>
  </si>
  <si>
    <t>G119</t>
  </si>
  <si>
    <t>E107</t>
  </si>
  <si>
    <t>J079</t>
  </si>
  <si>
    <t>F041</t>
  </si>
  <si>
    <t>N511</t>
  </si>
  <si>
    <t>N516</t>
  </si>
  <si>
    <t>E064</t>
  </si>
  <si>
    <t>M106</t>
  </si>
  <si>
    <t>K187</t>
  </si>
  <si>
    <t>G076</t>
  </si>
  <si>
    <t>L187</t>
  </si>
  <si>
    <t>J028</t>
  </si>
  <si>
    <t>J003</t>
  </si>
  <si>
    <t>K003</t>
  </si>
  <si>
    <t>J121</t>
  </si>
  <si>
    <t>G026</t>
  </si>
  <si>
    <t>L045</t>
  </si>
  <si>
    <t>I024</t>
  </si>
  <si>
    <t>B101</t>
  </si>
  <si>
    <t>L003</t>
  </si>
  <si>
    <t>I041</t>
  </si>
  <si>
    <t>L121</t>
  </si>
  <si>
    <t>G202</t>
  </si>
  <si>
    <t>G204</t>
  </si>
  <si>
    <t>N143</t>
  </si>
  <si>
    <t>C024</t>
  </si>
  <si>
    <t>L047</t>
  </si>
  <si>
    <t>N517</t>
  </si>
  <si>
    <t>G041</t>
  </si>
  <si>
    <t>K116</t>
  </si>
  <si>
    <t>E077</t>
  </si>
  <si>
    <t>L229</t>
  </si>
  <si>
    <t>L110</t>
  </si>
  <si>
    <t>P059</t>
  </si>
  <si>
    <t>K137</t>
  </si>
  <si>
    <t>K106</t>
  </si>
  <si>
    <t>E151</t>
  </si>
  <si>
    <t>J012</t>
  </si>
  <si>
    <t>K163</t>
  </si>
  <si>
    <t>M111</t>
  </si>
  <si>
    <t>L173</t>
  </si>
  <si>
    <t>L172</t>
  </si>
  <si>
    <t>N518</t>
  </si>
  <si>
    <t>I101</t>
  </si>
  <si>
    <t>I100</t>
  </si>
  <si>
    <t>L170</t>
  </si>
  <si>
    <t>L217</t>
  </si>
  <si>
    <t>L053</t>
  </si>
  <si>
    <t>L235</t>
  </si>
  <si>
    <t>A093</t>
  </si>
  <si>
    <t>M118</t>
  </si>
  <si>
    <t>K180</t>
  </si>
  <si>
    <t>L100</t>
  </si>
  <si>
    <t>K182</t>
  </si>
  <si>
    <t>J010</t>
  </si>
  <si>
    <t>L177</t>
  </si>
  <si>
    <t>K188</t>
  </si>
  <si>
    <t>G207</t>
  </si>
  <si>
    <t>J029</t>
  </si>
  <si>
    <t>E106</t>
  </si>
  <si>
    <t>K190</t>
  </si>
  <si>
    <t>K183</t>
  </si>
  <si>
    <t>K181</t>
  </si>
  <si>
    <t>K304</t>
  </si>
  <si>
    <t>G213</t>
  </si>
  <si>
    <t>E136</t>
  </si>
  <si>
    <t>L218</t>
  </si>
  <si>
    <t>L085</t>
  </si>
  <si>
    <t>K305</t>
  </si>
  <si>
    <t>G072</t>
  </si>
  <si>
    <t>I049</t>
  </si>
  <si>
    <t>K117</t>
  </si>
  <si>
    <t>G070</t>
  </si>
  <si>
    <t>J120</t>
  </si>
  <si>
    <t>E082</t>
  </si>
  <si>
    <t>E001</t>
  </si>
  <si>
    <t>J088</t>
  </si>
  <si>
    <t>E067</t>
  </si>
  <si>
    <t>E073</t>
  </si>
  <si>
    <t>I094</t>
  </si>
  <si>
    <t>J020</t>
  </si>
  <si>
    <t>J006</t>
  </si>
  <si>
    <t>E102</t>
  </si>
  <si>
    <t>I050</t>
  </si>
  <si>
    <t>G063</t>
  </si>
  <si>
    <t>N145</t>
  </si>
  <si>
    <t>I048</t>
  </si>
  <si>
    <t>L011</t>
  </si>
  <si>
    <t>J018</t>
  </si>
  <si>
    <t>E030</t>
  </si>
  <si>
    <t>J026</t>
  </si>
  <si>
    <t>J085</t>
  </si>
  <si>
    <t>G239</t>
  </si>
  <si>
    <t>E138</t>
  </si>
  <si>
    <t>J065</t>
  </si>
  <si>
    <t>E015</t>
  </si>
  <si>
    <t>E119</t>
  </si>
  <si>
    <t>K020</t>
  </si>
  <si>
    <t>L048</t>
  </si>
  <si>
    <t>K044</t>
  </si>
  <si>
    <t>E091</t>
  </si>
  <si>
    <t>I052</t>
  </si>
  <si>
    <t>E057</t>
  </si>
  <si>
    <t>K159</t>
  </si>
  <si>
    <t>K015</t>
  </si>
  <si>
    <t>A121</t>
  </si>
  <si>
    <t>G233</t>
  </si>
  <si>
    <t>L051</t>
  </si>
  <si>
    <t>J078</t>
  </si>
  <si>
    <t>K156</t>
  </si>
  <si>
    <t>G234</t>
  </si>
  <si>
    <t>J091</t>
  </si>
  <si>
    <t>K152</t>
  </si>
  <si>
    <t>E079</t>
  </si>
  <si>
    <t>L207</t>
  </si>
  <si>
    <t>I091</t>
  </si>
  <si>
    <t>E071</t>
  </si>
  <si>
    <t>02 - Complémentaire</t>
  </si>
  <si>
    <t>01 - RIHN</t>
  </si>
  <si>
    <t>Examen par HIS, FISH, SISH  (hors indications CCAM et autres actes inscrits au RIHN ou sur la liste complémentaire)</t>
  </si>
  <si>
    <t>Dépistage non invasif des anomalies chromosomiques par analyse de l'ADN fœtal circulant</t>
  </si>
  <si>
    <t>Clonage des points de cassures par séquençage haut débit</t>
  </si>
  <si>
    <t>Maturation in vitro des ovocytes</t>
  </si>
  <si>
    <t>Congélation du tissu testiculaire</t>
  </si>
  <si>
    <t>Prélèvement de globules polaires ou blastomères en vue de diagnostic préconceptionnel (DPC) ou de diagnostic préimplantatoire (DPI)</t>
  </si>
  <si>
    <t>IMSI (choix des spermatozoïdes à injecter dans l'ovocyte suite à leur observation à très fort grossissement)</t>
  </si>
  <si>
    <t>Test pré-IMSI</t>
  </si>
  <si>
    <t>Décongélation des tissus germinaux (ovaire ou testicule)</t>
  </si>
  <si>
    <t>Congélation du tissu ovarien</t>
  </si>
  <si>
    <t>Fixation des globules polaires ou blastomères en vue de DPC ou DPI </t>
  </si>
  <si>
    <t>Suivi continu des embryons "système time-lapse"</t>
  </si>
  <si>
    <t>Etude de la qualité du noyau du spermatozoïde</t>
  </si>
  <si>
    <t>Analyse du cycle cellulaire, par cytométrie en flux</t>
  </si>
  <si>
    <t>Facteur de croissance : FGF</t>
  </si>
  <si>
    <t>Facteur de croissance : Thrombopoïétine</t>
  </si>
  <si>
    <t>Facteur de croissance : VEGF</t>
  </si>
  <si>
    <t>Procollagène</t>
  </si>
  <si>
    <t>Dénombrement de cellules endothéliales circulantes par immunoséparation magnétique</t>
  </si>
  <si>
    <t>Quantification et qualification de progéniteurs hématopoiétiques/endothéliaux par culture</t>
  </si>
  <si>
    <t>Quantification et qualification de progéniteurs mésenchymateux par culture</t>
  </si>
  <si>
    <t>Mesure de longueur des télomères en cytométrie en flux par une technique de Flow-FISH</t>
  </si>
  <si>
    <t>Willebrand, activité inhibitrice (anti facteur Willebrand)</t>
  </si>
  <si>
    <t>Willebrand, analyse des multimères</t>
  </si>
  <si>
    <t>Willebrand, fixation au collagène (liaison VWF-collagène)</t>
  </si>
  <si>
    <t>Agrégation plaquettaire en plasma riche en plaquettes (PRP)</t>
  </si>
  <si>
    <t>Alpha-2-antiplasmine, activité amidolytique</t>
  </si>
  <si>
    <t>Alpha-2-antiplasmine, Ag</t>
  </si>
  <si>
    <t>Ac spécifique d'un facteur de coagulation  (hors facteurs VIII et IX), titrage</t>
  </si>
  <si>
    <t>Antithrombine, activité progressive</t>
  </si>
  <si>
    <t>Complexes plaquettes-leucocytes (cytométrie)</t>
  </si>
  <si>
    <t>Complexes plasmine-antiplasmine</t>
  </si>
  <si>
    <t>Complexes thrombine-antithrombine (TAT)</t>
  </si>
  <si>
    <t>Facteur IX, Ag</t>
  </si>
  <si>
    <t>Facteur tissulaire circulant, Ag</t>
  </si>
  <si>
    <t>Facteur VIII, Ag</t>
  </si>
  <si>
    <t>Facteur XI, Ag</t>
  </si>
  <si>
    <t>Facteur XIII, Ag</t>
  </si>
  <si>
    <t>Fragment 1.2 de la prothrombine</t>
  </si>
  <si>
    <t>Kininogène de haut poids moléculaire, activité</t>
  </si>
  <si>
    <t>Plasminogen activator inhibitor-1 (PAI-1), activité (dosage chromogénique)</t>
  </si>
  <si>
    <t>Plasminogen activator inhibitor-1 (PAI-1), Ag</t>
  </si>
  <si>
    <t>Plaquettes : Activation/cisaillement</t>
  </si>
  <si>
    <t>Plaquettes : Récepteurs membranaires (par Ac)</t>
  </si>
  <si>
    <t>Plasminogène, activité amidolytique (dosage chromogénique)</t>
  </si>
  <si>
    <t>Prékallikréine, activité</t>
  </si>
  <si>
    <t>Protéine S, recherche d'un auto-Ac</t>
  </si>
  <si>
    <t>Résistance à la Protéine C activée (RPCa)</t>
  </si>
  <si>
    <t>Temps de reptilase</t>
  </si>
  <si>
    <t>Temps occlusion Platelet Function Analyzer (PFA)</t>
  </si>
  <si>
    <t>tissue Plasminogen Activator (t-PA), Ag</t>
  </si>
  <si>
    <t>Propeptide facteur Willebrand</t>
  </si>
  <si>
    <t>Willebrand : liaison VWF-GPIb</t>
  </si>
  <si>
    <t>Facteur V plaquettaire</t>
  </si>
  <si>
    <t>Génération de thrombine</t>
  </si>
  <si>
    <t>Rétractation du caillot</t>
  </si>
  <si>
    <t>Test à la mépacrine</t>
  </si>
  <si>
    <t>VASP (vasodilator-stimulated phosphoprotein) (dosage)</t>
  </si>
  <si>
    <t>Thromboélastogramme</t>
  </si>
  <si>
    <t>temps de thrombine</t>
  </si>
  <si>
    <t>Groupes sanguins en biologie moléculaire</t>
  </si>
  <si>
    <t>MAI nso : Ac anti-ADN natif par ELISA. Détermination d'un autre isotype que l'acte NABM [1455].</t>
  </si>
  <si>
    <t>Ac anti- titine</t>
  </si>
  <si>
    <t>Auto-Ac anti-transglutaminase IgA en radioligand assay</t>
  </si>
  <si>
    <t>Auto-Ac anti-transglutaminase IgG en radioligand assay</t>
  </si>
  <si>
    <t>Auto-Ac anti-GAD en radioligand assay</t>
  </si>
  <si>
    <t>Auto-Ac anti-IA2 en radioligand assay</t>
  </si>
  <si>
    <t>Auto-Ac anti-ZnT8 en radioligand assay</t>
  </si>
  <si>
    <t>Auto-Ac anti-collagène</t>
  </si>
  <si>
    <t>Ac anti-Annexine V IgG</t>
  </si>
  <si>
    <t>Ac anti-récepteur à l'asialoglycoprotéine</t>
  </si>
  <si>
    <t>Ac anti-pompe à protons</t>
  </si>
  <si>
    <t>Etude du chimérisme (sur sang total ou moelle)</t>
  </si>
  <si>
    <t>Etude du chimérisme (sur cellules triées du sang ou de la moelle)</t>
  </si>
  <si>
    <t>Evaluation du contenu en myélopéroxydase des Polynucléaires Neutrophiles (PN)</t>
  </si>
  <si>
    <t>PN : étude de l'amorçage de l'explosion oxydative</t>
  </si>
  <si>
    <t>PN : NADPH oxydase : dosage du cytochrome b par cytométrie en flux</t>
  </si>
  <si>
    <t>PN : NADPH oxydase : Western blot</t>
  </si>
  <si>
    <t>PN : bactéricidie</t>
  </si>
  <si>
    <t>AC neutralisant anti IFN-bêta</t>
  </si>
  <si>
    <t>AC neutralisant anti IFN-alpha</t>
  </si>
  <si>
    <t>sérodiagnostic de staphylocoque par cytométrie en flux</t>
  </si>
  <si>
    <t>Charge immunitaire fongique ou parasitaire (en dehors de la toxoplasmose) dans un liquide biologique</t>
  </si>
  <si>
    <t>Sérodiagnostic de dépistage des des Mimivirus, Mamavirus + Sputnik, virus T19, Sénégal Virus</t>
  </si>
  <si>
    <t>Adiponectine</t>
  </si>
  <si>
    <t>POMC (Proopiomélanocortine)  (sang)</t>
  </si>
  <si>
    <t>Glucagon-like-peptide 1 (GLP-1)</t>
  </si>
  <si>
    <t>Fibroblast Growth Factor 23 (plasma)</t>
  </si>
  <si>
    <t>Hepcidine (liquides biologiques) par spectrométrie de masse</t>
  </si>
  <si>
    <t>Peptide YY (PYY, Peptide Tyrosine Tyrosine, Pancreatic Peptide YY)</t>
  </si>
  <si>
    <t>Ghréline (sang)</t>
  </si>
  <si>
    <t>Insulin-like Growth Factor-II (IGF-II) ou  Somatomédine A haut poids moléculaire (par western-blot)</t>
  </si>
  <si>
    <t>Acid-labile subunit (ALS)</t>
  </si>
  <si>
    <t>Insulin-like Growth Factor-II (IGF-II) forme mature</t>
  </si>
  <si>
    <t>18 hydroxycortisol</t>
  </si>
  <si>
    <t>Lipoprotéine phospholipase A2 : Lp-PLA2</t>
  </si>
  <si>
    <t>Des-gamma-carboxy prothrombine (DCP) ou PIVKA</t>
  </si>
  <si>
    <t>NGAL (neutrophil gelatinase associated lipocalin)</t>
  </si>
  <si>
    <t>Placental Growth Factor</t>
  </si>
  <si>
    <t>Human Epididymis 4  (sang)</t>
  </si>
  <si>
    <t>PHI (-2proPSA + PSA +PSDAL (sang)</t>
  </si>
  <si>
    <t>Sous unité Béta libre (LCR- sang de cordon)</t>
  </si>
  <si>
    <t>Endocan</t>
  </si>
  <si>
    <t>Dosage de l'hémoglobine libre plasmatique</t>
  </si>
  <si>
    <t>Activité de l'Aminopeptidase P</t>
  </si>
  <si>
    <t>Activité de la Carboxypeptidase N</t>
  </si>
  <si>
    <t>Détection et/ou titration d'une sensibilisation à un anticorps monoclonal thérapeutique en ELISA</t>
  </si>
  <si>
    <t>Détection et/ou titration d'une sensibilisation à un anticorps monoclonal thérapeutique en cytométrie</t>
  </si>
  <si>
    <t>Dosage d'une cytokine par cytométrie en flux (technique billes)</t>
  </si>
  <si>
    <t>Dosage de cytokines : test biologique</t>
  </si>
  <si>
    <t>Protéine Tau et ses isoformes (phosphorylation (phospho-Tau), exon-spécifique, clivage..) en dosage individuel (tout liquide biologique)</t>
  </si>
  <si>
    <t>Peptide Amyloïde béta et ses isoformes (1-42, 1-40, 1-38, tronqué, PyroGlu, précurseur...) en dosage individuel (tout liquide biologique)</t>
  </si>
  <si>
    <t>Métaux et autres éléments : dosage multiélémentaire par spectrométrie de masse avec ionisation par plasma induit (icp-ms)</t>
  </si>
  <si>
    <t>Métal ou autre élément : dosage isolé par spectrométrie de masse avec ionisation par plasma induit (icp-ms)</t>
  </si>
  <si>
    <t>Métal ou autre élément : dosage par spectrométrie d'émission atomique avec ionisation par plasma induit (icp-oes)</t>
  </si>
  <si>
    <t>Spéciation par couplage HPLC / ICP-MS</t>
  </si>
  <si>
    <t>PCR classique ou temps réel quantitative multiplex pour &lt; 10 couples d'amorces (ADN/ARN)</t>
  </si>
  <si>
    <t>Forfait  séquençage haut débit (NGS) &lt; 20 kb</t>
  </si>
  <si>
    <t>Forfait séquençage haut débit (NGS) &gt; 100 kb et &lt; 500 kb</t>
  </si>
  <si>
    <t>Typage moléculaire par microsatellite (par locus) (Inclus la PCR avec amorce fluorescente)</t>
  </si>
  <si>
    <t>Forfait Tests fonctionnels ex vivo imposant de recourir à la mutagénèse dirigée ou à un clonage en minigène</t>
  </si>
  <si>
    <t>Forfait Test fonctionnels  ex vivo à partir de matériel issu du patient (ARN ou protéine)</t>
  </si>
  <si>
    <t>Forfait  séquençage haut débit (NGS) &lt; 20 kb (cas index)</t>
  </si>
  <si>
    <t>Forfait séquençage haut débit (NGS) &gt; 20 kb et &lt; 100 kb (cas index)</t>
  </si>
  <si>
    <t>Forfait séquençage haut débit (NGS) &gt; 100 kb et &lt; 500 kb (cas index)</t>
  </si>
  <si>
    <t>Quantification des T-cell Receptor Excision Circles (TRECs) sur cartes de Guthrie</t>
  </si>
  <si>
    <t>Recherche et/ou quantification au diagnotic par locus</t>
  </si>
  <si>
    <t>Recherche de la mutation du transcrit de fusion BCR-ABL1</t>
  </si>
  <si>
    <t>Quantification d'une cible d'oncogénétique somatique lors du diagnostic ou du suivi d'une leucémie ou d'un lymphome (ou Maladie Résiduelle)</t>
  </si>
  <si>
    <t>Forfait mutationnel syndromes myéloprolifératifs</t>
  </si>
  <si>
    <t>Forfait mutationnel syndromes myélodysplasiques</t>
  </si>
  <si>
    <t>Forfait mutationnel syndromes lymphoprolifératifs et lymphomes non-Hodgkiniens</t>
  </si>
  <si>
    <t>Forfait mutationnel leucémies aigues lymphoblastiques</t>
  </si>
  <si>
    <t>Forfait mutationnel leucémies aigues myéloïdes</t>
  </si>
  <si>
    <t>Séquençage CTNNB1 (exon 3)</t>
  </si>
  <si>
    <t>Transcrit de fusion, chondrosarcome myxoïde (3 transcrits)</t>
  </si>
  <si>
    <t>Transcrit de fusion, rhabdomyosarcome (2 transcrits)</t>
  </si>
  <si>
    <t>Transcrit de fusion, liposarcome myxoide (3 transcrits)</t>
  </si>
  <si>
    <t>Transcrit de fusion, synovialosarcome (2 transcrits)</t>
  </si>
  <si>
    <t>Transcrit de fusion, sarcome à cellules claires (2 transcrits)</t>
  </si>
  <si>
    <t>Transcrit de fusion, sarcome fibromyxoide de bas grade</t>
  </si>
  <si>
    <t>Transcrit de fusion, fibrosarcome infantile (1 transcrit)</t>
  </si>
  <si>
    <t>Réarrangement du gène ALK</t>
  </si>
  <si>
    <t>Recherche de mutation PI3KCA (2 exons)</t>
  </si>
  <si>
    <t>Méthylation MGMT</t>
  </si>
  <si>
    <t>Méthylation MLH-1</t>
  </si>
  <si>
    <t>Mutation IDH1/2</t>
  </si>
  <si>
    <t>Mutation BRAF (hors mutation V600)</t>
  </si>
  <si>
    <t>Réarrangement du gène ROS-1</t>
  </si>
  <si>
    <t>Signature d'expression génique dans le cancer du sein</t>
  </si>
  <si>
    <t>Examen cytopathologique ou histopathologiques en  microscopie électronique</t>
  </si>
  <si>
    <t>Autopsie adulte (&gt; 15 ans et 3 mois) : cerveau</t>
  </si>
  <si>
    <t>Enzymologie sur coupe = 3 enzymes</t>
  </si>
  <si>
    <t>Autopsie adulte (&gt; 15 ans et 3 mois) : bloc viscéral</t>
  </si>
  <si>
    <t>Autopsie enfant (&gt; 4 jours et &lt; 15 ans et 3 mois) :  bloc viscéral</t>
  </si>
  <si>
    <t>Autopsie enfant (&gt; 4 jours et &lt; 15 ans et 3 mois) : cerveau</t>
  </si>
  <si>
    <t>Autopsie enfant (&gt; 4jours et &lt; 15 ans et 3 mois) : moelle épinière</t>
  </si>
  <si>
    <t>Biopsie de greffon</t>
  </si>
  <si>
    <t>Enzymologie sur coupe &gt; 3 enzymes</t>
  </si>
  <si>
    <t>Autopsie adulte (&gt; 15 ans et 3 mois) : moelle épinière</t>
  </si>
  <si>
    <t>Hybridation sur puce à ADN (sans les vérifications)</t>
  </si>
  <si>
    <t>Hybridation Génomique Comparative (CGH) sur billes</t>
  </si>
  <si>
    <t>Réinterprétation d'une puce à ADN</t>
  </si>
  <si>
    <t>Conservation annuelle de tissu germinaux (ovaire et testicule prépubère)</t>
  </si>
  <si>
    <t>Conservation annuelle des ovocytes</t>
  </si>
  <si>
    <t>Vitrification embryonnaire</t>
  </si>
  <si>
    <t>Congélation/vitrification des ovocytes</t>
  </si>
  <si>
    <t>Dévitrification embryonnaire</t>
  </si>
  <si>
    <t>Réchauffement des ovocytes</t>
  </si>
  <si>
    <t>Détection de l'hémoglobine fœtale (Test de l'APT)</t>
  </si>
  <si>
    <t xml:space="preserve">Recherche des pathologies constitutionnelles de la membrane du GR  </t>
  </si>
  <si>
    <t>Hémoglobine (autres liquides biologiques)</t>
  </si>
  <si>
    <t>Hémoglobine + myoglobine ( recherche )</t>
  </si>
  <si>
    <t>Numération CD34</t>
  </si>
  <si>
    <t>Protéines S-100 (liquides biologiques )</t>
  </si>
  <si>
    <t>Willebrand, fixation au facteur VIII</t>
  </si>
  <si>
    <t>Willebrand, protéase (ADAMTS 13) : activité</t>
  </si>
  <si>
    <t>Anticorps anti-Willebrand protéase (anti-ADAMTS 13) :  recherche et titrage</t>
  </si>
  <si>
    <t>Agrégation en plaquettes lavées Isolement des plaquettes</t>
  </si>
  <si>
    <t>Ac spécifique d'un facteur de coagulation (hors facteurs VIII et IX), recherche</t>
  </si>
  <si>
    <t>Libération de sérotonine marquée inclus: isolement des plaquettes + marquage + stimulation + mesure Nota: différents inducteurs inclus (HNF,HBPM?)</t>
  </si>
  <si>
    <t>Marqueurs d'activation plaquettaire (cytométrie en flux) : par Ac/ligand</t>
  </si>
  <si>
    <t xml:space="preserve">Microvésicules, origine cellulaire (cytométrie en flux) : par Ac/ligand </t>
  </si>
  <si>
    <t xml:space="preserve">Microvésicules, quantification (cytométrie en flux) </t>
  </si>
  <si>
    <t>Prothrombine résiduelle du sérum</t>
  </si>
  <si>
    <t>tissue Plasminogen Activator (t-PA), activité</t>
  </si>
  <si>
    <t>PEC (progéniteurs endothéliaux circulants) : quantification par cytométrie en flux</t>
  </si>
  <si>
    <t>Protéine C Activité amidolytique.</t>
  </si>
  <si>
    <t>Test RIPA (ristocetin-induced platelet agglutination)</t>
  </si>
  <si>
    <t>Mise en évidence d'anomalies du cytosquelette du GR en cytométrie en flux</t>
  </si>
  <si>
    <t>Titrage des agglutinines froides (pour suivi thérapeutique)</t>
  </si>
  <si>
    <t>Monomères de fibrine technique quantitative sur automate</t>
  </si>
  <si>
    <t xml:space="preserve">Activité anti thrombine ou anti Xa des médicaments (hors héparine ou dérivés) </t>
  </si>
  <si>
    <t>Typage d?un variant de l?hémoglobine (étude phénotypique) hormis isofloculation et citrate agar</t>
  </si>
  <si>
    <t>Exploration de l?affinité de l?hémoglobine (Oxymétrie: Mesure de la P50)</t>
  </si>
  <si>
    <t>Frottis: Immunomarquage sur lame par Ac</t>
  </si>
  <si>
    <t>Cytologie des liquides et/ou appositions (hors sang et moelle)</t>
  </si>
  <si>
    <t>Génotypage RHCE ET KEL fœtal non invasif par l?analyse de l?ADN fœtal circulant dans le sang maternel</t>
  </si>
  <si>
    <t>Concentration des urines pour mise en évidence des Ag solubles</t>
  </si>
  <si>
    <t>Ag soluble Pneumocoque par Test immunochromatographique</t>
  </si>
  <si>
    <t>Identification poussée jusqu'à l'espèce d'un Candida albicans dans le cadre d'un examen mycologique associé à un examen bactériologique, ou d'une souche de champignon reçue d'un autre laboratoire</t>
  </si>
  <si>
    <t>Recherche de pneumocystis jiroveci</t>
  </si>
  <si>
    <t>Recherche d' Ag de parasites digestifs par EIA</t>
  </si>
  <si>
    <t>Recherche de parasites par anticorps monoclonal (IFI) exclut la recherche de cryptosporidium</t>
  </si>
  <si>
    <t>Recherche de microsporidies (selles, urines)</t>
  </si>
  <si>
    <t>Helminthes : recherche dans selles par culture</t>
  </si>
  <si>
    <t>Parasites du sang autres que hématozoaires</t>
  </si>
  <si>
    <t>Recherche de Leishmanies : (culture)</t>
  </si>
  <si>
    <t>Recherche d'autres parasites que ceux inscrits à la NABM par culture</t>
  </si>
  <si>
    <t>Culture Trichomonas</t>
  </si>
  <si>
    <t>Détection de la PLP2a (agglutination) pour recherche résistance à la méthicilline (SARM)</t>
  </si>
  <si>
    <t>Mycobactéries : identification par immunochromatographie</t>
  </si>
  <si>
    <t>Identification de Légionella par agglutination</t>
  </si>
  <si>
    <t>PR : recherche et/ ou titrage des anticorps anti-vimentine citrullinée</t>
  </si>
  <si>
    <t>MAI nso : Ac anti-ADN natif par Immunofluorescence indirecte (IFI). Détermination d'un autre isotype que l'acte NABM [1454].</t>
  </si>
  <si>
    <t>MAI nso : Ac anti Ag nucléaires solubles : dépistage (par électrosynérèse)</t>
  </si>
  <si>
    <t>Identification d'autres Ac anti-Ag nucléaires solubles SCL70, JO1, KU, PCNA, PMSCL, Mi2...</t>
  </si>
  <si>
    <t>Ac anti-cytoplasme : identification des anti-ARNt-synthétases et autres anti-Ag cytoplasmiques (autres que JO1)</t>
  </si>
  <si>
    <t>MAI nso : auto-Ac anti-b2GP1 par technique utilisant un marqueur d'isotype IgG</t>
  </si>
  <si>
    <t>MAI nso : auto-Ac anti-b2GP1 par technique utilisant un marqueur d'isotype IgM</t>
  </si>
  <si>
    <t>Ac anti-AIE 75</t>
  </si>
  <si>
    <t>Ac anti-IgA</t>
  </si>
  <si>
    <t>Ac anti-MuSK</t>
  </si>
  <si>
    <t>Hépatopathies : Ac anti-cytosol / LKM (microsomes de foie et de rein)?</t>
  </si>
  <si>
    <t>hépatopathies : Ac anti-SLA (Soluble Liver Antigen)</t>
  </si>
  <si>
    <t>Ac antirécepteur insuline</t>
  </si>
  <si>
    <t>M. de l'intestin : recherche des Ac anti-saccharomyces cerevisiae (ASCA) d'isotype IgA par ELISA</t>
  </si>
  <si>
    <t>M. de l'intestin : recherche des Ac anti-saccharomyces cerevisiae (ASCA) d'isotype IgG par ELISA</t>
  </si>
  <si>
    <t>Ac anti-Ag onco-neuronaux</t>
  </si>
  <si>
    <t>MAI du système nerveux périphérique : Ac anti-SGPG/SLGPG</t>
  </si>
  <si>
    <t>MAI du système nerveux périphérique : profil anti-gangliosides IgG (GM1, GM2, GM3, GD1a, GD1b, GD3, GT1a, GT1b, GQ1b)</t>
  </si>
  <si>
    <t>MAI du système nerveux périphérique : profil Ac anti-gangliosides IgM (GM1, GM2, GM3, GD1a, GD1b, GD3, GT1a, GT1b, GQ1b)</t>
  </si>
  <si>
    <t>MAI du système nerveux périphérique : titrage des Ac anti-gangliosides GM1 d'isotype IgG</t>
  </si>
  <si>
    <t>MAI du système nerveux périphérique : titrage des Ac anti-gangliosides GM1 d'isotype IgM</t>
  </si>
  <si>
    <t>MAI du système nerveux périphérique : titrage des Ac anti-MAG par ELISA</t>
  </si>
  <si>
    <t>MAI de peau : extraction et identification des Ac anti-épiderme par Western-blot</t>
  </si>
  <si>
    <t>MAI de peau : anticorps anti-BP180, dosage par ELISA</t>
  </si>
  <si>
    <t>MAI de peau : anticorps anti-BP230, dosage par ELISA</t>
  </si>
  <si>
    <t>MAI de peau : anticorps anti-desmogléines dosage par ELISA (Dsg1 ou Dsg3) (maximum 2 cotations)</t>
  </si>
  <si>
    <t>Marquage cellulaire quelqu'il soit en cytométrie en flux (par Ac)</t>
  </si>
  <si>
    <t>PN : mouvement spontané et chimiotactisme des PN</t>
  </si>
  <si>
    <t>PN : Explosion oxydative : cytométrie en flux</t>
  </si>
  <si>
    <t>PN : Explosion oxydative : réduction du Nitrobleu de tétrazolium (NBT)</t>
  </si>
  <si>
    <t>PN :Explosion oxydative : chimioluminescence</t>
  </si>
  <si>
    <t>PN : Expression des molécules d'adhérence CD11b, CD18, CD62L</t>
  </si>
  <si>
    <t>Test d?exploration fonctionnelle de l?apoptose des lymphocytes T</t>
  </si>
  <si>
    <t>Test de cytotoxicité: pour le test de base</t>
  </si>
  <si>
    <t>Test de prolifération en thymidine tritiée sur PBMC</t>
  </si>
  <si>
    <t>Test Elispot sur PBMC</t>
  </si>
  <si>
    <t>Paludisme : recherche Ag solubles par une technique immunochromatographique (tests de diagnostic rapide).</t>
  </si>
  <si>
    <t>Trichinose : SD de confirmation par une technique IE (western blot)</t>
  </si>
  <si>
    <t>Toxoplasmose: Recherche d'autres marqueurs de toxoplasmose évolutive pour datation et évaluation du risque si sérologie de dépistage évoquant une infection évolutive: IgG</t>
  </si>
  <si>
    <t xml:space="preserve">Toxoplasmose: Recherche d'autres marqueurs de toxoplasmose évolutive pour datation et évaluation du risque  si sérologie de dépistage évoquant une infection évolutive: IgM </t>
  </si>
  <si>
    <t xml:space="preserve">Toxoplasmose: Recherche d'autres marqueurs de toxoplasmose évolutive pour datation et évaluation du risque  si sérologie de dépistage évoquant une infection évolutive: IgA </t>
  </si>
  <si>
    <t>Toxoplasmose : avidité IgG</t>
  </si>
  <si>
    <t>Toxoplasmose : dépistage chez nouveau-né d'une mère à risque toxoplasmique :  profils immunologiques comparés mère-enfant, enfant-enfant,?.par enzyme-linked-immunofiltration assay (ELIFA) ou par immuno-empreinte (WB) pour un isotype</t>
  </si>
  <si>
    <t>Toxoplasmose : suivi du nourrisson ou du jeune enfant né d'une mère a risque toxoplasmique: suivi: sd de surveillance avec titrage des IgG et recherche de 2 autres isotypes dont obligatoirement IgM</t>
  </si>
  <si>
    <t>Toxoplasmose : suivi du nourrisson ou du jeune enfant né d'une mère à risque toxoplasmique: sd de surveillance avec titrage des IgG et recherche de 2 autres isotypes dont obligatoirement IgM</t>
  </si>
  <si>
    <t>Toxoplasmose: autres liquides biologiques (humeur aqueuse, LCR?..): deux techniques décelant des Ac de 2 isotypes dont IgG</t>
  </si>
  <si>
    <t>Toxoplasmose : charge immunitaire</t>
  </si>
  <si>
    <t>Toxoplasmose : profils immunologiques comparés compartiment / sérum par enzyme-linked-immunofiltration assay (ELIFA) ou par immuno-empreinte (WB)    pour un isotype</t>
  </si>
  <si>
    <t>Infection parasitaire ou fongique non nommément inscrite a la NABM: diagnostic par IE (Western blot)</t>
  </si>
  <si>
    <t>Autres sérologies parasitaires ou fongiques rares (autres que AC anti-Saccharomyces)</t>
  </si>
  <si>
    <t>Avidité IgG  (tous virus)</t>
  </si>
  <si>
    <t>Herpes 8 IgG ELISA</t>
  </si>
  <si>
    <t>Herpes 8 IgG IF latence</t>
  </si>
  <si>
    <t>Herpes 8 IgG IF2 lytique</t>
  </si>
  <si>
    <t>HIV différenciation M1/2-0</t>
  </si>
  <si>
    <t>Auto-Ac anti-récepteur sensible au calcium (par immunotransfert)</t>
  </si>
  <si>
    <t>Auto-Ac anti-21-hydroxylase (par RIA)</t>
  </si>
  <si>
    <t>Auto-Ac anti-NMO (neuro-myélite optique) (par IFI)</t>
  </si>
  <si>
    <t>Auto-Ac anti-aquaporine de type 4</t>
  </si>
  <si>
    <t>Auto-Ac anti-NMDA</t>
  </si>
  <si>
    <t>IgE totales lacrymales</t>
  </si>
  <si>
    <t>Profil de sensibilisation IgE spécifiques par micropuce</t>
  </si>
  <si>
    <t>Typage d'un locus HLA de classe I ou de classe II en biologie moléculaire, résolution basse ou intermédiaire</t>
  </si>
  <si>
    <t>Typage d'un locus HLA de classe I ou de classe II en biologie moléculaire, résolution haute</t>
  </si>
  <si>
    <t>Dosage des IgG anti-toxine tétanique (réponse vaccinale)</t>
  </si>
  <si>
    <t>Dosage des IgG anti-haemophilus (réponse vaccinale)</t>
  </si>
  <si>
    <t>Dosage des IgG anti-antigène capsulaire du pneumocoque (sérologie pneumococcique) (réponse vaccinale)</t>
  </si>
  <si>
    <t>Herpesviridae (HSV, CMV, VZV) : Charge immunitaire</t>
  </si>
  <si>
    <t>Test d'activation des basophiles par cytométrie en flux</t>
  </si>
  <si>
    <t>MAI nso : Ac anti phospholipides (autres que ceux codifiés en 1460 et G023 et G024) IgG et IgM</t>
  </si>
  <si>
    <t>Ac anti-fibrillarine</t>
  </si>
  <si>
    <t>MAI nso : recherche de spécificités autres que MPO et PR3</t>
  </si>
  <si>
    <t>Ac anti-anhydrase carbonique II</t>
  </si>
  <si>
    <t>Test de prolifération par mesure de la dilution du CFSE ou le degré d?incorporation de l'EdU par cytométrie en flux</t>
  </si>
  <si>
    <t>Etude microscopie optique du cheveu (sans coloration)</t>
  </si>
  <si>
    <t>Recherche d?anticorps IgG par IF (Générique tous virus)</t>
  </si>
  <si>
    <t>Infections Fongiques Invasives (IFI): recherche de béta-glucanes circulants</t>
  </si>
  <si>
    <t>Diphtérie : sérologie (par EIA)</t>
  </si>
  <si>
    <t>Hépatite E (VHE) : sd : IgM anti-VHE par EIA</t>
  </si>
  <si>
    <t>Typage d'un locus HLA de classe I ou de classe II en biologie moléculaire, résolution allélique</t>
  </si>
  <si>
    <t>Définition des marqueurs informatifs pour le suivi du chimérisme post-greffe (chez donneur et receveur)</t>
  </si>
  <si>
    <t>Dépistage Ac Anti PLA2R</t>
  </si>
  <si>
    <t>Titrage Ac Anti PLA2R</t>
  </si>
  <si>
    <t>Recherche des anti-envoplakine en ELISA</t>
  </si>
  <si>
    <t xml:space="preserve">Sérodiagnostic des Mimivirus, Mamavirus + Sputnik, virus T19, Sénégal Virus : titrage + itératif   </t>
  </si>
  <si>
    <t>Recherche d?anticorps IgM par EIA (Générique tous virus, à l'exception de ceux déjà mentionnés explicitement dans la NABM)</t>
  </si>
  <si>
    <t>Recherche d?anticorps IgM par IF (Générique tous virus, à l'exception de ceux déjà mentionnés explicitement dans la NABM)</t>
  </si>
  <si>
    <t xml:space="preserve">Sérodiagnostic des Bartonella et Rickettsia non incluses à la NABM , Borrelia, Ehrlichia, Orientia, Wolbachia, Parachlamydia acanthamoebae Hall's coccus et Protéobacteria BN9 : titrage </t>
  </si>
  <si>
    <t>Sérodiagnostic de dépistage des Bartonella et Rickettsia non incluses à la NABM , Borrelia, Ehrlichia, Orientia, Wolbachia, Parachlamydia acanthamoebae Hall's coccus et Protéobacteria BN9</t>
  </si>
  <si>
    <t xml:space="preserve">Sérodiagnostic des Bartonella et Rickettsia non incluses à la NABM , Borrelia, Ehrlichia, Orientia, Wolbachia, Parachlamydia acanthamoebae Hall's coccus et Protéobacteria BN9 : titrage + itératif   </t>
  </si>
  <si>
    <t>MAI du système nerveux périphérique : identification Ac anti-myéline par IFI</t>
  </si>
  <si>
    <t>Recherche des Ac anti-lymphocytes par technique de lymphocytotoxicité (IgG+/- IgM)</t>
  </si>
  <si>
    <t>Dépistage des Ac anti-HLA de classe I et II par technique sensible</t>
  </si>
  <si>
    <t>Identification des Ac  anti-MICA </t>
  </si>
  <si>
    <t>Identification des Ac anti-HLA de classe I par technique sensible sur cibles HLA combinées et/ou détermination PRA</t>
  </si>
  <si>
    <t>Identification des Ac anti-HLA de classe II par technique sensible sur cibles HLA combinées et/ou détermination PRA</t>
  </si>
  <si>
    <t>Identification des Ac anti-HLA de classe I par technique sensible sur cibles HLA isolées</t>
  </si>
  <si>
    <t>Identification des Ac anti-HLA de classe II par technique sensible sur cibles HLA isolées</t>
  </si>
  <si>
    <t>Typage en urgence d'un locus HLA de classe I ou de classe II en biologie moléculaire, résolution basse ou intermédiaire</t>
  </si>
  <si>
    <t>Recherche de la présence ou affirmation de l'absence d'un allèle HLA (liste restreinte des indications de prescription)</t>
  </si>
  <si>
    <t>Caractérisation de la cytotoxicité des Ac anti-HLA de classe I par technique sensible sur antigènes isolés ( C1q, C3d, classes et sous-classes Ig ?.)</t>
  </si>
  <si>
    <t>Caractérisation de la cytotoxicité des Ac anti-HLA de classe II par technique sensible sur antigènes isolés  ( C1q, C3d, classes et sous-classes Ig ?.)</t>
  </si>
  <si>
    <t>Typage d'un locus HLA de classe I ou de classe II par Next Generation Sequencing (NGS)</t>
  </si>
  <si>
    <t>Antivirogramme herpèsvirus</t>
  </si>
  <si>
    <t>Recherche non orientée par ME</t>
  </si>
  <si>
    <t>Recherche directe par EIA: tous virus à l'exception de ceux notés à la NABM: adenovirus (4206), arenavirus (4213), astrovirus (4218), calcivirus, herpès simplex (4229), varicelle &amp; zona (4233), grippe A &amp; B (4241), parainfluenzae (4244), respiratoire sync</t>
  </si>
  <si>
    <t>Recherche de Norovirus par immunocapture : détection rapide dans les selles</t>
  </si>
  <si>
    <t>HCG ou béta HCG (recherche ou dosage dans un liquide biologique autre que le sang)</t>
  </si>
  <si>
    <t>Hormone Anti-Mullërienne (AMH)</t>
  </si>
  <si>
    <t>IGFBP 1 (Iinsulin-like growth factor binding protein 1) (sécrétions vaginales)</t>
  </si>
  <si>
    <t>Hormones glycoprotéiques (sous-unité alpha des -)</t>
  </si>
  <si>
    <t>Hormones hypophysaires (sous-unité alpha des -)</t>
  </si>
  <si>
    <t>Human Epidermal growth factor Receptor 2 (HER2) soluble</t>
  </si>
  <si>
    <t>CBG ( Cortisol Binding Protein) (sang)</t>
  </si>
  <si>
    <t>FSH (liquide biologique autres que le sang)</t>
  </si>
  <si>
    <t>LH (liquide biologique autres que le sang)</t>
  </si>
  <si>
    <t>Sulfatoxymélatonine (liquides biologiques sauf sang)</t>
  </si>
  <si>
    <t>GHRH (sang)</t>
  </si>
  <si>
    <t>Biotine B8 (sang)</t>
  </si>
  <si>
    <t>Métanéphrines plasmatiques libres (LC/MS/MS)</t>
  </si>
  <si>
    <t>Progestérone (liquides biologiques autres que le sang)</t>
  </si>
  <si>
    <t>17OH Progestérone (liquides biologiques autres que le sang)</t>
  </si>
  <si>
    <t>Delta 4 androstènedione (liquide autre que le sang)</t>
  </si>
  <si>
    <t>Parathormone (1-84 ou bioactive) (liquides biologiques autres que le sang)</t>
  </si>
  <si>
    <t>Insuline (liquides biologiques autres que le sang)</t>
  </si>
  <si>
    <t>Endothéline (liquides biologiques)</t>
  </si>
  <si>
    <t>18 Hydroxydésoxycorticostérone (18 OHDOC) (sang)</t>
  </si>
  <si>
    <t>18 Hydroxycorticostérone (18 OHB) (sang)</t>
  </si>
  <si>
    <t xml:space="preserve">Cortisol libre (sang) </t>
  </si>
  <si>
    <t>Adiponectine haut poids moléculaire</t>
  </si>
  <si>
    <t>Hormone de croissance (somatotropine) (GH) (liquides biologiques autres que sang)</t>
  </si>
  <si>
    <t>Analyse des métabolites urinaires du cortisol en HPLC MS/MS comprend : cortisol, cortisone, THF, allo THF, THE, alpha cortol, bêta cortol, alpha cortolone et bêta cortolone,</t>
  </si>
  <si>
    <t>Phosphatases alcalines isoenzymes (électrophorèse) (sang)</t>
  </si>
  <si>
    <t>Phosphatases alcalines (liquides biologiques autres que le sang)</t>
  </si>
  <si>
    <t>Phosphatases acides (liquides biologiques)</t>
  </si>
  <si>
    <t>Alanine aminotransférase (ALAT, TGP) (liquides biologiques autres que le sang)</t>
  </si>
  <si>
    <t>Aspartate aminotransférase (ASAT, TGO) (liquides biologiques autres que le sang)</t>
  </si>
  <si>
    <t>Gamma glutamyl transférase (GGT) (liquides biologiques autres que sang)</t>
  </si>
  <si>
    <t>Créatine kinase (CK) isoenzymes</t>
  </si>
  <si>
    <t>Lactate déshydrogénase (LDH) (érythrocytaire et musculaire)</t>
  </si>
  <si>
    <t>Lipase (liquides biologiques autres que le sang)</t>
  </si>
  <si>
    <t>Lipoprotéine lipase</t>
  </si>
  <si>
    <t>Métalloprotéases matricielles (MMP-9, TIMP-1)</t>
  </si>
  <si>
    <t>Acétylcholinestérase</t>
  </si>
  <si>
    <t>Catalase érythrocytaire</t>
  </si>
  <si>
    <t>Cholinestérase ou pseudocholinesterases</t>
  </si>
  <si>
    <t>Cholinestérases érythrocytaires</t>
  </si>
  <si>
    <t>Enzyme de conversion de l'angiotensine (liquides biologiques autres que sang, ponctions)</t>
  </si>
  <si>
    <t>Glutathion péroxydase</t>
  </si>
  <si>
    <t>Glutathion réductase érythrocytaire</t>
  </si>
  <si>
    <t>Superoxyde dismutase (SOD) érythrocytaire</t>
  </si>
  <si>
    <t>Superoxyde dismutase (SOD) tissulaire</t>
  </si>
  <si>
    <t>Aldolase (liquides biologiques autres que le sang)</t>
  </si>
  <si>
    <t>Créatine phosphokinase (CPK) (liquides biologiques autres que sang)</t>
  </si>
  <si>
    <t>Activité LCAT (lécithine cholestérol acyl transférase)</t>
  </si>
  <si>
    <t>Macro CK</t>
  </si>
  <si>
    <t>Acétylcholinestérase érythrocytaire</t>
  </si>
  <si>
    <t>Activité TPMT (Thio-purine-méthyl transférase) érythrocytaire</t>
  </si>
  <si>
    <t>Macro-enzymes (amylase, lipase, ALAT ou  ASAT) (sang)</t>
  </si>
  <si>
    <t>LDH isoenzymes (liquides biologiques)</t>
  </si>
  <si>
    <t>Protéines membranaires érythrocytaires (électrophorèses)</t>
  </si>
  <si>
    <t>Homocystéine totale (liquides biologiques)</t>
  </si>
  <si>
    <t>L-dopa</t>
  </si>
  <si>
    <t>Albumine (liquides biologiques autres que le sang)</t>
  </si>
  <si>
    <t>Alpha 1 anti-trypsine (dosage) (liquides biologiques autres que le sang)</t>
  </si>
  <si>
    <t>Alpha 1 glycoprotéine acide, orosomucoïde (liquides biologiques autres que le sang)</t>
  </si>
  <si>
    <t>AP50 ou AH50 par réaction d?hémolyse</t>
  </si>
  <si>
    <t>C3 nephritic factor (Ac anti C3 convertase alterne) par technique hémolytique</t>
  </si>
  <si>
    <t>Dosage fonctionnel de C1 inhibiteur</t>
  </si>
  <si>
    <t>Dosage fonctionnel de C2</t>
  </si>
  <si>
    <t>Dosage fonctionnel de C4</t>
  </si>
  <si>
    <t>Dosage fonctionnel du facteur H</t>
  </si>
  <si>
    <t>Dosage fonctionnel du facteur I</t>
  </si>
  <si>
    <t>Facteur B antigènémie</t>
  </si>
  <si>
    <t>Phénotypage du composant C4 (protéines du complément)</t>
  </si>
  <si>
    <t>IgA (liquides biologiques autres que le sang, ponctions)</t>
  </si>
  <si>
    <t>IgG (liquides biologiques autres que le sang, ponctions)</t>
  </si>
  <si>
    <t>IgM (liquides biologiques autres que le sang, ponctions)</t>
  </si>
  <si>
    <t>RBP (retinol binding protein) (dosage) (liquides biologiquesautres que le sang)</t>
  </si>
  <si>
    <t>Transferrine ou sidérophylline (liquides biologiques autres que le sang)</t>
  </si>
  <si>
    <t>IgG + IgA + IgM + albumine + proteines + rapport: Ig/prot (LBA), IgG/Alb (LCR)</t>
  </si>
  <si>
    <t>Dosages sériques des chaines légères libres kappa et lambda (sérum)</t>
  </si>
  <si>
    <t>Dosage d'une cytokine ou d'un récepteur de cytokines par ELISA (toute cytokine, tout récepteur)</t>
  </si>
  <si>
    <t>Peptide collagène III (p-III-p)</t>
  </si>
  <si>
    <t>Quantification par dosage protéique d'une cryoglobuline ou d'un cryofibrinogène</t>
  </si>
  <si>
    <t>Analyse immunohistochimique d'une cryoglobuline isolée ou d'un cryofibrinogène</t>
  </si>
  <si>
    <t>Dépistage d'un cryofibrinogène après séparation extemporanée du plasma (non héparine) à la température de 37°C</t>
  </si>
  <si>
    <t>Recherche d'une maladie des chaînes lourdes (alpha, mu, gamma) par technique d'immunoselection.</t>
  </si>
  <si>
    <t>Vitamine B1 (thiamine diphosphate)</t>
  </si>
  <si>
    <t>Vitamine K1 (phylloquinone)</t>
  </si>
  <si>
    <t>Myoglobine (dosage) (liquides biologiques autres que sang)</t>
  </si>
  <si>
    <t>Acide hyaluronique (liquides biologiques autres que sang, ponctions)</t>
  </si>
  <si>
    <t>Ferritine glycosylée</t>
  </si>
  <si>
    <t>Alpha-fœtoprotéine (AFP) (dosage) (liquides biologiques autres que sang, ponctions)</t>
  </si>
  <si>
    <t>Ag CA 15-3 (liquides biologiques autres que sang)</t>
  </si>
  <si>
    <t>Ag CA 19-9 (liquides biologiques autres que sang)</t>
  </si>
  <si>
    <t>Ag carcino-embryonnaire (ACE) (liquides biologiques autres que sang)</t>
  </si>
  <si>
    <t>Calcitonine (dosage) (liquides biologiques autres que sang, ponctions)</t>
  </si>
  <si>
    <t>Enolase (dosage)(liquides biologiques autres que sang)</t>
  </si>
  <si>
    <t>Thyroglobuline (liquides biologiques autres que sang)</t>
  </si>
  <si>
    <t>TBG (Thyroxine Binding Globulin) (Sérum)</t>
  </si>
  <si>
    <t>Ac récepteur de la TSH stimulant</t>
  </si>
  <si>
    <t>Ac récepteur de la TSH bloquant</t>
  </si>
  <si>
    <t>Ac anti-T3 (Sérum)</t>
  </si>
  <si>
    <t>Ac anti-T4 (Sérum)</t>
  </si>
  <si>
    <t>Ac anti-TSH (Sérum)</t>
  </si>
  <si>
    <t>Isoprostanes</t>
  </si>
  <si>
    <t>Facteur chimioattractant MCP-1</t>
  </si>
  <si>
    <t>Cyfra 21-1 (dosage)(liquides biologiques autres que sang, ponctions)</t>
  </si>
  <si>
    <t>Ag du carcinome à cellules squameuses (SCC) (dosage) (liquides biologiques autres que sang)</t>
  </si>
  <si>
    <t>Phénotypage de l'alpha 1 anti trypsine (focalisation isoélectrique)(sang)</t>
  </si>
  <si>
    <t>Immunoblot anti-C1 inhibiteur</t>
  </si>
  <si>
    <t>Mannan Binding Lectin (MBL) (dosage fonctionnel)</t>
  </si>
  <si>
    <t>Activité de la Dipeptidylpeptidase IV</t>
  </si>
  <si>
    <t>Activité kininogénase spontanée du plasma</t>
  </si>
  <si>
    <t>Activabilité kininogénase (capacité d'activation des proenzymes, test de Kluft)</t>
  </si>
  <si>
    <t>Dosage ultrasensible des sous-classes d'immunoglobuline G</t>
  </si>
  <si>
    <t>Haptoglobine (dosage) (liquides biologiques autres que sang)</t>
  </si>
  <si>
    <t>Protéine C réactive (CRP) (liquides biologiques autres que sang)</t>
  </si>
  <si>
    <t>Dépistage des déficits d'interaction du facteur H aux surfaces</t>
  </si>
  <si>
    <t>IgD (dosage en nephelemetrie) (sang)</t>
  </si>
  <si>
    <t>IgD (dosage en ELISA) (sang)</t>
  </si>
  <si>
    <t>Ferritine (liquides biologiques autres que sang, ponctions)</t>
  </si>
  <si>
    <t>Ac anti-Thyroglobuline (liquide de ponction)</t>
  </si>
  <si>
    <t>Protéine Amyloïde A (SAA)</t>
  </si>
  <si>
    <t>Thiols protéiques plasmatiques</t>
  </si>
  <si>
    <t>Carnitine</t>
  </si>
  <si>
    <t>ADMA (asymetric diméthyl arginine)</t>
  </si>
  <si>
    <t>Coenzyme Q10</t>
  </si>
  <si>
    <t>5 méthyl TétraHydroFolate (THF) (plasma , LCR)</t>
  </si>
  <si>
    <t>Delta et gamma tocophérol</t>
  </si>
  <si>
    <t xml:space="preserve">Copeptine  </t>
  </si>
  <si>
    <t>Vitamine E (érythrocytaire)</t>
  </si>
  <si>
    <t>Ag prostatique spécifique (PSA) (dosage) (liquides biologiques autres que sang)</t>
  </si>
  <si>
    <t>Chromogranine (dosage) (liquides biologiques autres que sang)</t>
  </si>
  <si>
    <t>Progranuline (plasma et LCR)</t>
  </si>
  <si>
    <t>C1q, C5, C6, C7, C8, C9, Facteur H, Facteur I, C4Bp, properdine, antigénémie</t>
  </si>
  <si>
    <t>C1r, C1s, C2, MBL, antigénémie</t>
  </si>
  <si>
    <t>Dosages des fragments d?activation du Complément, C5a, C3a, soluble C5b9,  Bb (par protéine)</t>
  </si>
  <si>
    <t>Dosage du complément total, voie classique, voie des lectines et voie alterne par technique non hémolytique</t>
  </si>
  <si>
    <t>Recherche et quantification d'anticorps anti-protéine du complément : anti-C1q, anti-C1inh ou anti-Facteur H</t>
  </si>
  <si>
    <t>Alpha 2 macroglobuline (alpha 2 macroglo) (dosage)  (liquides biologiques autres que sang)</t>
  </si>
  <si>
    <t>S-Adenosyl méthionine ou S-Adenosyl homocystéine</t>
  </si>
  <si>
    <t>Acéto-acétate (sang)</t>
  </si>
  <si>
    <t>Pyruvate (liquides biologiques)</t>
  </si>
  <si>
    <t>Cuivre (liquide biologique autres que sang)</t>
  </si>
  <si>
    <t>Iode (sang)</t>
  </si>
  <si>
    <t>Manganèse (liquides biologiques)</t>
  </si>
  <si>
    <t>Sélénium (liquides biologiques)</t>
  </si>
  <si>
    <t>Silicium (et silicones) (liquides biologiques)</t>
  </si>
  <si>
    <t>Cystatine C (sang)</t>
  </si>
  <si>
    <t>Glycérol (sang)</t>
  </si>
  <si>
    <t>Phospholipides (liquide biologiques)</t>
  </si>
  <si>
    <t>Acide gras à très longue chaine (liquides biologiques)</t>
  </si>
  <si>
    <t>Acides gras libres T0 à T16 (sang)</t>
  </si>
  <si>
    <t>Apolipoprotéine E (phénotype)</t>
  </si>
  <si>
    <t>Acides biliaires totaux (liquides biologiques, ponctions)</t>
  </si>
  <si>
    <t>Bêta carotène</t>
  </si>
  <si>
    <t>Bêta hydroxybutyrate</t>
  </si>
  <si>
    <t>Chylomicrons (sang)</t>
  </si>
  <si>
    <t>Glutathion érythrocytaire (réduit et oxydé) (sang)</t>
  </si>
  <si>
    <t>Glutathion érythrocytaire total (sang)</t>
  </si>
  <si>
    <t>Glutathion leucocytaire (sang)</t>
  </si>
  <si>
    <t>Glutathion réduit (sang)</t>
  </si>
  <si>
    <t>Carbonyles</t>
  </si>
  <si>
    <t>Profil des Caroténoïdes</t>
  </si>
  <si>
    <t>Citrate (sang)</t>
  </si>
  <si>
    <t>Malonaldéhyde (sang)</t>
  </si>
  <si>
    <t>Statut antioxydant total (TAS) (sang)</t>
  </si>
  <si>
    <t>Pigments  et sels biliaires (recherche) (liquides biologiques autres que le sang)</t>
  </si>
  <si>
    <t>Iode urinaire (iodurie) (urines)</t>
  </si>
  <si>
    <t>Dosage des sulfates par HPLC (urines)</t>
  </si>
  <si>
    <t>Densité urinaire mesurée par réfractomètre</t>
  </si>
  <si>
    <t>Oses (recherche) (selles)</t>
  </si>
  <si>
    <t>Calprotectine fécale (selles)</t>
  </si>
  <si>
    <t>Clairance au vert d'indocyanine</t>
  </si>
  <si>
    <t>Inuline (Clairance)</t>
  </si>
  <si>
    <t>Test de perméabilité intestinale (TPI) épreuve mixte lactulose/mannitol</t>
  </si>
  <si>
    <t>Triglycérides (liquides biologiques hors sang)</t>
  </si>
  <si>
    <t>Cholestérol total (chol) (liquides biologiques hors sang)</t>
  </si>
  <si>
    <t>Glucose (liquides biologiques hors sang)</t>
  </si>
  <si>
    <t>Urée (liquides biologiques autres que le sang)</t>
  </si>
  <si>
    <t>Protéines totales (liquides biologiques hors sang)</t>
  </si>
  <si>
    <t>Phosphore minéral (dyalisat)</t>
  </si>
  <si>
    <t>Magnésium (liquides biologiques autres que sang et urine)</t>
  </si>
  <si>
    <t>Osmolalité (tous liquides biologiques)</t>
  </si>
  <si>
    <t>Cristaux (recherche) (biopsie)</t>
  </si>
  <si>
    <t>Acides biliaires et phospholipides biliaires (autres liquides hors sang et urine)</t>
  </si>
  <si>
    <t>Bilirubine (liquides biologiques autre que sang)</t>
  </si>
  <si>
    <t>Acide lactique (liquides biologiques autres que sang, ponction)</t>
  </si>
  <si>
    <t>TRAP (Total Peroxyl Radical Tracking Antioxydant) (sang)</t>
  </si>
  <si>
    <t>Lipoprotéines (ultracentrifugation) (sang)</t>
  </si>
  <si>
    <t>Exploration d'une hypobétalipoprotéine, recherche d'une Apo B tronquée</t>
  </si>
  <si>
    <t>Magnésium ionisé (liquides biologiques autres que sang)</t>
  </si>
  <si>
    <t>Apolipoprotéine A2  (dosage)</t>
  </si>
  <si>
    <t>Apolipoprotéine C2  (dosage)</t>
  </si>
  <si>
    <t>Apolipoprotéine C3 (dosage)</t>
  </si>
  <si>
    <t>Phénotypage des apolipoprotéines C et E par isofocalisation</t>
  </si>
  <si>
    <t>Pré-béta-HDL</t>
  </si>
  <si>
    <t>Oxalate</t>
  </si>
  <si>
    <t>Bilan d?absorption en double plateau</t>
  </si>
  <si>
    <t>Acide urique (liquides biologiques autres que sang, ponctions)</t>
  </si>
  <si>
    <t>Activité bilirubine UDP glucuronosyltransférase sur tissu hépatique</t>
  </si>
  <si>
    <t>Xylosurie</t>
  </si>
  <si>
    <t>Mannose</t>
  </si>
  <si>
    <t>Activité de la Protéine de Transfert des Esters de Cholestérol (CETP)</t>
  </si>
  <si>
    <t>Etude d'une apoprotéine, toute méthode,</t>
  </si>
  <si>
    <t>Dosage d'une lipoprotéine ou lipoparticule hors NABM, toute méthode</t>
  </si>
  <si>
    <t>Dosage d'un antibactérien non nomément inscrit par une méthode chromatographique dans un liquide biologique</t>
  </si>
  <si>
    <t>Dosage d'un antifongique par une méthode chomatographique dans un liquide biologique</t>
  </si>
  <si>
    <t>Dosage d'un antipaludéen par une méthode chromatographique dans un liquide biologique</t>
  </si>
  <si>
    <t>Dosage d'un antiviral autre qu'un antirétroviral par une méthode de chromatographie dans un liquide biologique</t>
  </si>
  <si>
    <t>Autre médicament ou toxique : dosage par colorimétrie</t>
  </si>
  <si>
    <t>Autre médicament ou toxique : dosage par électrochimie (électrodes spécifiques)</t>
  </si>
  <si>
    <t>Métal ou autre élément : dosage par spectrométrie d'absorption atomique</t>
  </si>
  <si>
    <t>Dosage d?un métabolite utile à l'interprétation pharmacologique et/ou toxicologique</t>
  </si>
  <si>
    <t>Dosage d'un Ac monoclonal thérapeutique par une méthode autre que la cytométrie</t>
  </si>
  <si>
    <t>Recherche, identification et dosage d'anticoagulant par une méthode chromatographique, dans un liquide biologique</t>
  </si>
  <si>
    <t>Dosage d'un antituberculeux par une méthode chromatographique dans un liquide biologique</t>
  </si>
  <si>
    <t>Génotypage du cytochrome P450 3A5 pour ajustement de la dose d'un traitement comprenant du tacrolimus en transplantation</t>
  </si>
  <si>
    <t>Génotypage de la thiopurine-s-méthyl-transférase (TPMT) pour ajustement de la dose d'un traitement  comprenant un médicament thiopurinique</t>
  </si>
  <si>
    <t>Génotypage de l'uridine diphosphate-glucuronosyl-transférase 1A1 (UGT1A1) pour ajustement de la dose d'un traitement comprenant de l'irinotécan</t>
  </si>
  <si>
    <t>Recherche, identification et dosages des benzodiazépines par une méthode chromatographique dans un liquide biologique</t>
  </si>
  <si>
    <t>Dosage spécifique d'un barbiturique autre que le phénobarbital par une méthode chromatographique dans un liquide biologique</t>
  </si>
  <si>
    <t>Dosage spécifique d'un neuroleptique par une méthode chromatographique dans un liquide biologique</t>
  </si>
  <si>
    <t>Recherche, identification et dosage des composés d'une classe thérapeutique non nommément inscrite, par une méthode chromatographique dans un liquide biologique</t>
  </si>
  <si>
    <t>Recherche, identification et dosage des composés de la soumission chimique par des méthodes chromatographiques couplées à la spectrométrie de masse dans un liquide biologique</t>
  </si>
  <si>
    <t>Dosage d'un alcool autre que l'éthanol dans un liquide biologique</t>
  </si>
  <si>
    <t>Dosage d'acétone dans un liquide biologique</t>
  </si>
  <si>
    <t>Dosage spécifique d'une molécule non nommément inscrite  par une méthode immunochimique, dans un liquide biologique</t>
  </si>
  <si>
    <t>Dosage spécifique d'une molécule non nommément inscrite  par une méthode chromatographique hors spectrométrie de masse, dans un liquide biologique</t>
  </si>
  <si>
    <t>Dosage spécifique d'une molécule non nommément inscrite  par une méthode de chromatographie couplée à la  spectrométrie de masse dans un liquide biologique</t>
  </si>
  <si>
    <t>Dosage spécifique d'une molécule par une méthode chromatographique et  spectrométrie de masse dans un milieu biologique non liquide (cheveux, tissus?)</t>
  </si>
  <si>
    <t>Screening toxicologique  comprenant au moins 200 molécules par une méthode de chromatographie avec identification de l'ensemble des molécules</t>
  </si>
  <si>
    <t>Screening toxicologique  comprenant au moins 200 molécules par au moins 2 méthodes de chromatographie complémentaires avec identification de l'ensemble des molécules</t>
  </si>
  <si>
    <t>Génotypage du cytochrome P450 2D6 dans le cadre d?une prescription d?eluglistat ou de tamoxifène</t>
  </si>
  <si>
    <t>Dosage de l?activité de la dihydropyridine deshydrogenase par une méthode chromatographique pour ajustement d?un traitement par fluoropyrimidines (ex : 5-fluorouracile)</t>
  </si>
  <si>
    <t>Dosage d?un anti-inflammatoire par une méthode chromatographique dans un liquide biologique</t>
  </si>
  <si>
    <t>Dosage  de deux médicaments immunosuppresseurs prélevés simultanément (ciclosporine, acide mycophénolique, tacrolimus, sirolimus, évérolimus,?) par une méthode chromatographique dans le sang</t>
  </si>
  <si>
    <t>Sélection et préparation d'un échantillon tissulaire fixé et inclus en paraffine pour analyse de génétique somatique des cancers</t>
  </si>
  <si>
    <t>Sélection et préparation d'un échantillon tissulaire congelé pour analyse de génétique somatique des cancers</t>
  </si>
  <si>
    <t>Etude de la méthylation</t>
  </si>
  <si>
    <t>Diagnostic par southern ou Northern blot</t>
  </si>
  <si>
    <t>Identification d?espèce bactérienne par détermination de séquence de l?ARN16 S ou autre gène (séquençage sur les deux brins)</t>
  </si>
  <si>
    <t>Comparaison de souches bactériennes (analyse des profils génomiques)  par éléctrophorèse en champ pulsé (PFGE), 1 enzyme de restriction, par souche et par analyse</t>
  </si>
  <si>
    <t>Comparaison de souches bactériennes (Analyse des profils génomiques)  par RFLP et hybridation sur membrane (Southern blot), par souche et par analyse</t>
  </si>
  <si>
    <t>Staphylocoque: recherche gène mecA directement à partir d?un prélèvement positif à  l?examen microscopique, par PCR temps réel</t>
  </si>
  <si>
    <t>Staphylococcus aureus: Identification (à partir de colonies) par hybridation sur bandelette + recherche toxine PVL + résistance à la méthicilline</t>
  </si>
  <si>
    <t>PCR classique ou temps réel qualitative multiplex pour &lt; 10 couples d'amorces (ADN/ARN)</t>
  </si>
  <si>
    <t>PCR ADN viral "classique" (sérique, plasmatique, LCR, cellules, tissu, biopsie?): Qualitative avec extraction par kit (colonnes), 2 couples d?amorces et hybridation sur plaque</t>
  </si>
  <si>
    <t>PCR classique ou temps réel qualitative simplex sur ADN infectieux (hors parasites et champignons)</t>
  </si>
  <si>
    <t>PCR classique ou temps réel quantitative simplex sur ADN infectieux (hors parasites et champignons)</t>
  </si>
  <si>
    <t>RT-PCR temps réel qualitative simplex en 1 étape sur ARN infectieux</t>
  </si>
  <si>
    <t>RT-PCR temps réel quantitative simplex en 1 étape ARN infectieux</t>
  </si>
  <si>
    <t>Forfait séquençage à partir de prélèvement de génome infectieux à ADN</t>
  </si>
  <si>
    <t>Forfait séquençage de génome viral: Génome à ARN (&lt; 700 nucléotides)</t>
  </si>
  <si>
    <t>Détection ADN proviral par PCR + Southern blot 1 région génomique</t>
  </si>
  <si>
    <t>Détection ADN proviral par PCR + Southern blot 2 régions génomiques</t>
  </si>
  <si>
    <t>Détection protéine 14.3.3 dans LCR par western blot</t>
  </si>
  <si>
    <t>détection protéine PRPres dans biopsie cérébrale ou amygdale par Western blot</t>
  </si>
  <si>
    <t xml:space="preserve">Herpès virus humain 6:  typage (détermination de variant A ou B) </t>
  </si>
  <si>
    <t>Détection par PCR classique ou temps réel simplex de champignons ou parasites (hors diagnostic prénatal de la toxoplasmose et hors les microorganismes inscrits à la NABM)</t>
  </si>
  <si>
    <t>Typage moléculaire par séquençage ADN double brin 1 séquence (Exclu: PCR diagnostique de détection initiale)</t>
  </si>
  <si>
    <t>PCR classique ou temps réel qualitative multiplex pour = 10 couples d'amorces (ADN/ARN)</t>
  </si>
  <si>
    <t>PCR classique ou temps réel quantitative multiplex pour = 10 couples d'amorces (ADN/ARN)</t>
  </si>
  <si>
    <t>Western blot avec 1 Ac</t>
  </si>
  <si>
    <t>Western blot avec plusieurs Ac</t>
  </si>
  <si>
    <t>Mise au point d'une PCR quantitative à façon pour vérification d'une anomalie détectée en microarray</t>
  </si>
  <si>
    <t>Recherche de réarrangements génomiques ciblés  par  Multiplex Ligation-dependent Probe Amplification (MLPA).</t>
  </si>
  <si>
    <t>Forfait recherche chez apparenté d'une mutation identifiée par NGS</t>
  </si>
  <si>
    <t>Détection de mutations par expansion de microsatellites</t>
  </si>
  <si>
    <t>Recherche de clonalité B par locus</t>
  </si>
  <si>
    <t>Recherche de clonalité T par locus</t>
  </si>
  <si>
    <t>Recherche ou quantification du transcrit de fusion BCR-ABL1 par RT-PCR</t>
  </si>
  <si>
    <t>Recherche ou quantification de la mutation  JAK2_V617F par PCR</t>
  </si>
  <si>
    <t>Séquençage d'une cible d'immunogénétique (Ig/TCR) lors du diagnsotic d'une leucémie aigue lymphoblastique  ou d'un syndrome lymphoprolifératif</t>
  </si>
  <si>
    <t>Quantification d'une cible d'immunogénétique (Ig/TCR) lors du suivi d'une leucémie lymphoblastique ou d'un syndrome lymphoprolifératif (ou Maladie Résiduelle)</t>
  </si>
  <si>
    <t>Forfait séquençage haut débit (NGS) &gt; 20 kb et &lt; 100 kb</t>
  </si>
  <si>
    <t>Instabilité microsatellitaire</t>
  </si>
  <si>
    <t>Recherche de la mutation BRAF V600 par technique moléculaire</t>
  </si>
  <si>
    <t>Perte d'hétérozygotie, 1p19q</t>
  </si>
  <si>
    <t>Séquençage EGFR : 2 exons</t>
  </si>
  <si>
    <t>Séquençage EGFR : 4 exons</t>
  </si>
  <si>
    <t>Forfait mutationnel GIST (KIT/PDGFRA)</t>
  </si>
  <si>
    <t>Transcrit de fusion, sarcome d'Ewing</t>
  </si>
  <si>
    <t>Transcrit de fusion (RET/PTC1, RET/PTC3)</t>
  </si>
  <si>
    <t>Transcrit de fusion, tumeur desmoplastique à cellules rondes (1 transcrit)</t>
  </si>
  <si>
    <t>Amplification MDM2/CDK4</t>
  </si>
  <si>
    <t>PCA3 (urines, post toucher rectal): dosage des gènes PSA et PCA3 par TMA (transcription mediated amplification)</t>
  </si>
  <si>
    <t>Forfait mutationnel cancer colorectal métastatique (KRAS/NRAS) 6 exons.</t>
  </si>
  <si>
    <t>Forfait mutationnel adénocarcinome du poumon métastatique (EGFR/KRAS)</t>
  </si>
  <si>
    <t>Forfait mutationnel mélanome (BRAF V600/NRAS)</t>
  </si>
  <si>
    <t>PCR ADN simplex fluorescente et analyse sur séquenceur automatique</t>
  </si>
  <si>
    <t>PCR ELISA</t>
  </si>
  <si>
    <t>Détection de mutations ponctuelles par Sanger</t>
  </si>
  <si>
    <t xml:space="preserve">Test de résistance aux antiviraux par séquençage des gènes porteurs de mutations de résistance [&lt;3000 bases]  </t>
  </si>
  <si>
    <t xml:space="preserve">Test de résistance aux antiviraux par séquençage des gènes porteurs de mutations de résistance [&gt;3000 bases]  </t>
  </si>
  <si>
    <t>Chromatographie des acides aminés (liquides biologiques)</t>
  </si>
  <si>
    <t>Chromatographie des acides organiques (liquides biologiques)</t>
  </si>
  <si>
    <t>Profil des acylcarnitines (liquides biologiques)</t>
  </si>
  <si>
    <t>Chromatographie des porphyrines (liquides biologiques)</t>
  </si>
  <si>
    <t>Points redox</t>
  </si>
  <si>
    <t>Neurotransmetteurs (LCR)</t>
  </si>
  <si>
    <t>Profil des oligosaccharides (liquides biologiques)</t>
  </si>
  <si>
    <t>Analyse quantitative et qualitative des glycosaminoglycanes (liquides biologiques)</t>
  </si>
  <si>
    <t>Etude par immuno-empreinte d'une ou plusieurs protéines (liquides biologiques)</t>
  </si>
  <si>
    <t>Exploration par BN-PAGE de la chaine respiratoire mitochondriale (tout tissus)</t>
  </si>
  <si>
    <t>Dosage d'un métabolite isolé par technique spécifique (tous liquides biologiques, cellules, tissus)</t>
  </si>
  <si>
    <t>Profil métabolique (liquides biologiques, cellules, tissus)</t>
  </si>
  <si>
    <t>Mesure d'une activité enzymatique par méthode spectrophotométrique ou spectrofluorométrique en l'absence de kit commercial</t>
  </si>
  <si>
    <t>Mesure d'une activité enzymatique par méthode spectrophotométrique ou spectrofluorométrique nécessitant un substrat spécifique et/ou l'emploi d'une réaction d'inhibition</t>
  </si>
  <si>
    <t>Mesure d'une activité enzymatique par méthode spectrophotométrique ou spectrofluorométrique nécessitant une technique spécifique et/ou un substrat couteux</t>
  </si>
  <si>
    <t>Mesure d'une activité enzymatique par méthode spectrophotométrique ou spectrofluorométrique nécessitant la synthèse d'un substrat spécifique</t>
  </si>
  <si>
    <t>Mesure d'une activité enzymatique par quantification du substrat ou du produit de technique séparative</t>
  </si>
  <si>
    <t>Mesure d'une activité enzymatique par méthode utilisant un substrat isotopique</t>
  </si>
  <si>
    <t>Mesure d'une activité enzymatique avec isolement et préparation des cellules</t>
  </si>
  <si>
    <t>Etude métabolique in vitro (test fonctionnel sur cellules en culture)</t>
  </si>
  <si>
    <t>Exploration du métabolisme énergétique mitochondrial par polarographie</t>
  </si>
  <si>
    <t xml:space="preserve">Nb réalisés externes </t>
  </si>
  <si>
    <t>E035</t>
  </si>
  <si>
    <t>E075</t>
  </si>
  <si>
    <t>E078</t>
  </si>
  <si>
    <t>E101</t>
  </si>
  <si>
    <t>E114</t>
  </si>
  <si>
    <t>E115</t>
  </si>
  <si>
    <t>E116</t>
  </si>
  <si>
    <t>E117</t>
  </si>
  <si>
    <t>E118</t>
  </si>
  <si>
    <t>E122</t>
  </si>
  <si>
    <t>E134</t>
  </si>
  <si>
    <t>E135</t>
  </si>
  <si>
    <t>F101</t>
  </si>
  <si>
    <t>G062</t>
  </si>
  <si>
    <t>G205</t>
  </si>
  <si>
    <t>G232</t>
  </si>
  <si>
    <t>I087</t>
  </si>
  <si>
    <t>K184</t>
  </si>
  <si>
    <t>K203</t>
  </si>
  <si>
    <t>M020</t>
    <phoneticPr fontId="1" type="noConversion"/>
  </si>
  <si>
    <t>H006</t>
  </si>
  <si>
    <t>I060</t>
  </si>
  <si>
    <t>J027</t>
  </si>
  <si>
    <t>J045</t>
  </si>
  <si>
    <t>J046</t>
  </si>
  <si>
    <t>L056</t>
  </si>
  <si>
    <t>L069</t>
  </si>
  <si>
    <t>J104</t>
  </si>
  <si>
    <t>K119</t>
  </si>
  <si>
    <t>K185</t>
  </si>
  <si>
    <t>L050</t>
  </si>
  <si>
    <t>K192</t>
  </si>
  <si>
    <t>L049</t>
  </si>
  <si>
    <t>L107</t>
  </si>
  <si>
    <t xml:space="preserve">Hémoglobinopathies : phosphatidylsérine érythrocytaire (cytométrie en flux) </t>
  </si>
  <si>
    <t>Endothelial cell Protein C Receptor (EPCR) soluble</t>
  </si>
  <si>
    <t>Facteur tissulaire circulant, activité</t>
  </si>
  <si>
    <t>Plasminogène, Ag</t>
  </si>
  <si>
    <t>Tissue Factor Pathway inhibitor (TFPI) libre</t>
  </si>
  <si>
    <t>Tissue Factor Pathway inhibitor (TFPI)  total</t>
  </si>
  <si>
    <t>Thrombomoduline soluble</t>
  </si>
  <si>
    <t>Thromboxane B2 (sang)</t>
  </si>
  <si>
    <t>Thromboxane B2 (urines de 24h)</t>
  </si>
  <si>
    <t>Glycoprotéine V (GPV) soluble</t>
  </si>
  <si>
    <t>Thrombus Activatable Fibrinolysis Inhibitor (TAFI) Ag</t>
  </si>
  <si>
    <t>Facteur 3 plaquettaire
Activité procoagulante des microparticules</t>
  </si>
  <si>
    <t xml:space="preserve">Etude in vitro de chimiosensiblité de parasite </t>
  </si>
  <si>
    <t>Dosage de mica soluble</t>
  </si>
  <si>
    <t>G073</t>
  </si>
  <si>
    <t>PN : Explosion oxydative : réduction du cytochrome c</t>
  </si>
  <si>
    <t>G079</t>
  </si>
  <si>
    <t xml:space="preserve">Hépatopathies : confirmation par immunodiffusion des Ac anti réticulum endoplasmique et anti cytosol quand les 2 marqueurs sont recherchés </t>
  </si>
  <si>
    <t>Sérodiagnostic des Mimivirus, Mamavirus + Sputnik, virus T19, Sénégal Virus : titrage</t>
  </si>
  <si>
    <t>VIH antivirogramme</t>
  </si>
  <si>
    <t>Stéroïdogramme urinaire</t>
  </si>
  <si>
    <t>Résistine</t>
  </si>
  <si>
    <t>Catalase tissulaire</t>
  </si>
  <si>
    <t>Glutathion S transférase (GST) alpha</t>
  </si>
  <si>
    <t>Glutathion S transférase pi</t>
  </si>
  <si>
    <t>Protéine Gs érythrocytaire</t>
  </si>
  <si>
    <t xml:space="preserve">Mélanine (recherche) </t>
  </si>
  <si>
    <t>Polyamines (spermine, spermidine, putrescine)
par polyamine</t>
  </si>
  <si>
    <t xml:space="preserve">Collagène de type IV </t>
  </si>
  <si>
    <t>Ostéoprotégérine sérique</t>
  </si>
  <si>
    <t>Ostéopontine plasmatique (dosage)</t>
  </si>
  <si>
    <t>Cathepsine  et Visfatine  </t>
  </si>
  <si>
    <t>Rétinoïques  (sang)</t>
  </si>
  <si>
    <t xml:space="preserve">6-sulfatoxymélatonine </t>
  </si>
  <si>
    <t>Diènes conjugués (sang)</t>
  </si>
  <si>
    <t xml:space="preserve">Allantoïne  </t>
  </si>
  <si>
    <t>FLM- test (surfactant pulmonaire)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</si>
</sst>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9"/>
      <color indexed="9"/>
      <name val="Arial"/>
    </font>
    <font>
      <sz val="11"/>
      <color theme="1"/>
      <name val="Calibri"/>
      <family val="2"/>
      <scheme val="minor"/>
    </font>
    <font>
      <b/>
      <sz val="9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14B64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" fontId="0" fillId="0" borderId="0" xfId="1" applyNumberFormat="1" applyFont="1"/>
  </cellXfs>
  <cellStyles count="2">
    <cellStyle name="Monétaire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1"/>
  <sheetViews>
    <sheetView tabSelected="1" workbookViewId="0">
      <selection activeCell="E9" sqref="E9"/>
    </sheetView>
  </sheetViews>
  <sheetFormatPr baseColWidth="10" defaultRowHeight="15" x14ac:dyDescent="0.25"/>
  <cols>
    <col min="2" max="2" width="51.5703125" customWidth="1"/>
    <col min="3" max="3" width="35.85546875" customWidth="1"/>
    <col min="4" max="4" width="18.85546875" customWidth="1"/>
    <col min="5" max="5" width="22" customWidth="1"/>
    <col min="6" max="6" width="21" customWidth="1"/>
    <col min="7" max="7" width="21.7109375" customWidth="1"/>
    <col min="8" max="8" width="22.5703125" customWidth="1"/>
    <col min="9" max="9" width="25" customWidth="1"/>
    <col min="10" max="10" width="21" customWidth="1"/>
  </cols>
  <sheetData>
    <row r="1" spans="1:10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1276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24" x14ac:dyDescent="0.25">
      <c r="A2" s="2" t="s">
        <v>145</v>
      </c>
      <c r="B2" s="3" t="s">
        <v>795</v>
      </c>
      <c r="C2" s="3" t="s">
        <v>643</v>
      </c>
      <c r="D2">
        <f>E2+F2</f>
        <v>41907</v>
      </c>
      <c r="E2" s="4">
        <v>6336</v>
      </c>
      <c r="F2">
        <f>G2+I2</f>
        <v>35571</v>
      </c>
      <c r="G2" s="4">
        <v>13</v>
      </c>
      <c r="H2" s="5">
        <v>1164.8</v>
      </c>
      <c r="I2" s="4">
        <v>35558</v>
      </c>
      <c r="J2" s="4">
        <v>531389.30000000016</v>
      </c>
    </row>
    <row r="3" spans="1:10" x14ac:dyDescent="0.25">
      <c r="A3" s="2" t="s">
        <v>326</v>
      </c>
      <c r="B3" s="3" t="s">
        <v>796</v>
      </c>
      <c r="C3" s="3" t="s">
        <v>643</v>
      </c>
      <c r="D3">
        <f t="shared" ref="D3:D66" si="0">E3+F3</f>
        <v>1095</v>
      </c>
      <c r="E3" s="4">
        <v>1053</v>
      </c>
      <c r="F3">
        <f t="shared" ref="F3:F66" si="1">G3+I3</f>
        <v>42</v>
      </c>
      <c r="G3" s="4">
        <v>0</v>
      </c>
      <c r="H3" s="5">
        <v>0</v>
      </c>
      <c r="I3" s="4">
        <v>42</v>
      </c>
      <c r="J3" s="4">
        <v>1411.6</v>
      </c>
    </row>
    <row r="4" spans="1:10" x14ac:dyDescent="0.25">
      <c r="A4" s="2" t="s">
        <v>230</v>
      </c>
      <c r="B4" s="3" t="s">
        <v>797</v>
      </c>
      <c r="C4" s="3" t="s">
        <v>643</v>
      </c>
      <c r="D4">
        <f t="shared" si="0"/>
        <v>5942</v>
      </c>
      <c r="E4" s="4">
        <v>5669</v>
      </c>
      <c r="F4">
        <f t="shared" si="1"/>
        <v>273</v>
      </c>
      <c r="G4" s="4">
        <v>48</v>
      </c>
      <c r="H4" s="5">
        <v>2016</v>
      </c>
      <c r="I4" s="4">
        <v>225</v>
      </c>
      <c r="J4" s="4">
        <v>11498.4</v>
      </c>
    </row>
    <row r="5" spans="1:10" ht="24" x14ac:dyDescent="0.25">
      <c r="A5" s="2" t="s">
        <v>68</v>
      </c>
      <c r="B5" s="3" t="s">
        <v>645</v>
      </c>
      <c r="C5" s="3" t="s">
        <v>644</v>
      </c>
      <c r="D5">
        <f t="shared" si="0"/>
        <v>34357</v>
      </c>
      <c r="E5" s="4">
        <v>31385</v>
      </c>
      <c r="F5">
        <f t="shared" si="1"/>
        <v>2972</v>
      </c>
      <c r="G5" s="4">
        <v>92</v>
      </c>
      <c r="H5" s="5">
        <v>8758.1999999999989</v>
      </c>
      <c r="I5" s="4">
        <v>2880</v>
      </c>
      <c r="J5" s="4">
        <v>223904.94999999992</v>
      </c>
    </row>
    <row r="6" spans="1:10" x14ac:dyDescent="0.25">
      <c r="A6" s="2" t="s">
        <v>51</v>
      </c>
      <c r="B6" s="3" t="s">
        <v>798</v>
      </c>
      <c r="C6" s="3" t="s">
        <v>643</v>
      </c>
      <c r="D6">
        <f t="shared" si="0"/>
        <v>1053</v>
      </c>
      <c r="E6" s="4">
        <v>1027</v>
      </c>
      <c r="F6">
        <f t="shared" si="1"/>
        <v>26</v>
      </c>
      <c r="G6" s="4">
        <v>0</v>
      </c>
      <c r="H6" s="5">
        <v>0</v>
      </c>
      <c r="I6" s="4">
        <v>26</v>
      </c>
      <c r="J6" s="4">
        <v>34141.25</v>
      </c>
    </row>
    <row r="7" spans="1:10" ht="24" x14ac:dyDescent="0.25">
      <c r="A7" s="2" t="s">
        <v>176</v>
      </c>
      <c r="B7" s="3" t="s">
        <v>799</v>
      </c>
      <c r="C7" s="3" t="s">
        <v>643</v>
      </c>
      <c r="D7">
        <f t="shared" si="0"/>
        <v>147</v>
      </c>
      <c r="E7" s="4">
        <v>142</v>
      </c>
      <c r="F7">
        <f t="shared" si="1"/>
        <v>5</v>
      </c>
      <c r="G7" s="4">
        <v>0</v>
      </c>
      <c r="H7" s="5">
        <v>0</v>
      </c>
      <c r="I7" s="4">
        <v>5</v>
      </c>
      <c r="J7" s="4">
        <v>6637.25</v>
      </c>
    </row>
    <row r="8" spans="1:10" x14ac:dyDescent="0.25">
      <c r="A8" s="2" t="s">
        <v>497</v>
      </c>
      <c r="B8" s="3" t="s">
        <v>800</v>
      </c>
      <c r="C8" s="3" t="s">
        <v>643</v>
      </c>
      <c r="D8">
        <f t="shared" si="0"/>
        <v>110</v>
      </c>
      <c r="E8" s="4">
        <v>102</v>
      </c>
      <c r="F8">
        <f t="shared" si="1"/>
        <v>8</v>
      </c>
      <c r="G8" s="4">
        <v>0</v>
      </c>
      <c r="H8" s="5">
        <v>0</v>
      </c>
      <c r="I8" s="4">
        <v>8</v>
      </c>
      <c r="J8" s="4">
        <v>267.60000000000002</v>
      </c>
    </row>
    <row r="9" spans="1:10" ht="24" x14ac:dyDescent="0.25">
      <c r="A9" s="2" t="s">
        <v>575</v>
      </c>
      <c r="B9" s="3" t="s">
        <v>801</v>
      </c>
      <c r="C9" s="3" t="s">
        <v>643</v>
      </c>
      <c r="D9">
        <f t="shared" si="0"/>
        <v>16</v>
      </c>
      <c r="E9" s="4">
        <v>15</v>
      </c>
      <c r="F9">
        <f t="shared" si="1"/>
        <v>1</v>
      </c>
      <c r="G9" s="4">
        <v>0</v>
      </c>
      <c r="H9" s="5">
        <v>0</v>
      </c>
      <c r="I9" s="4">
        <v>1</v>
      </c>
      <c r="J9" s="4">
        <v>32.4</v>
      </c>
    </row>
    <row r="10" spans="1:10" x14ac:dyDescent="0.25">
      <c r="A10" s="2" t="s">
        <v>114</v>
      </c>
      <c r="B10" s="3" t="s">
        <v>802</v>
      </c>
      <c r="C10" s="3" t="s">
        <v>643</v>
      </c>
      <c r="D10">
        <f t="shared" si="0"/>
        <v>13868</v>
      </c>
      <c r="E10" s="4">
        <v>13843</v>
      </c>
      <c r="F10">
        <f t="shared" si="1"/>
        <v>25</v>
      </c>
      <c r="G10" s="4">
        <v>0</v>
      </c>
      <c r="H10" s="5">
        <v>0</v>
      </c>
      <c r="I10" s="4">
        <v>25</v>
      </c>
      <c r="J10" s="4">
        <v>1396</v>
      </c>
    </row>
    <row r="11" spans="1:10" x14ac:dyDescent="0.25">
      <c r="A11" s="2" t="s">
        <v>166</v>
      </c>
      <c r="B11" s="3" t="s">
        <v>803</v>
      </c>
      <c r="C11" s="3" t="s">
        <v>643</v>
      </c>
      <c r="D11">
        <f t="shared" si="0"/>
        <v>12280</v>
      </c>
      <c r="E11" s="4">
        <v>11355</v>
      </c>
      <c r="F11">
        <f t="shared" si="1"/>
        <v>925</v>
      </c>
      <c r="G11" s="4">
        <v>10</v>
      </c>
      <c r="H11" s="5">
        <v>2856</v>
      </c>
      <c r="I11" s="4">
        <v>915</v>
      </c>
      <c r="J11" s="4">
        <v>53912.24</v>
      </c>
    </row>
    <row r="12" spans="1:10" x14ac:dyDescent="0.25">
      <c r="A12" s="2" t="s">
        <v>631</v>
      </c>
      <c r="B12" s="3" t="s">
        <v>804</v>
      </c>
      <c r="C12" s="3" t="s">
        <v>643</v>
      </c>
      <c r="D12">
        <f t="shared" si="0"/>
        <v>2</v>
      </c>
      <c r="E12" s="4">
        <v>0</v>
      </c>
      <c r="F12">
        <f t="shared" si="1"/>
        <v>2</v>
      </c>
      <c r="G12" s="4">
        <v>0</v>
      </c>
      <c r="H12" s="5">
        <v>0</v>
      </c>
      <c r="I12" s="4">
        <v>2</v>
      </c>
      <c r="J12" s="4">
        <v>87.6</v>
      </c>
    </row>
    <row r="13" spans="1:10" x14ac:dyDescent="0.25">
      <c r="A13" s="2" t="s">
        <v>14</v>
      </c>
      <c r="B13" s="3" t="s">
        <v>805</v>
      </c>
      <c r="C13" s="3" t="s">
        <v>643</v>
      </c>
      <c r="D13">
        <f t="shared" si="0"/>
        <v>34833</v>
      </c>
      <c r="E13" s="4">
        <v>25195</v>
      </c>
      <c r="F13">
        <f t="shared" si="1"/>
        <v>9638</v>
      </c>
      <c r="G13" s="4">
        <v>2566</v>
      </c>
      <c r="H13" s="5">
        <v>1286662.25</v>
      </c>
      <c r="I13" s="4">
        <v>7072</v>
      </c>
      <c r="J13" s="4">
        <v>3207677.7600000002</v>
      </c>
    </row>
    <row r="14" spans="1:10" x14ac:dyDescent="0.25">
      <c r="A14" s="2" t="s">
        <v>142</v>
      </c>
      <c r="B14" s="3" t="s">
        <v>806</v>
      </c>
      <c r="C14" s="3" t="s">
        <v>643</v>
      </c>
      <c r="D14">
        <f t="shared" si="0"/>
        <v>730</v>
      </c>
      <c r="E14" s="4">
        <v>592</v>
      </c>
      <c r="F14">
        <f t="shared" si="1"/>
        <v>138</v>
      </c>
      <c r="G14" s="4">
        <v>32</v>
      </c>
      <c r="H14" s="5">
        <v>9504</v>
      </c>
      <c r="I14" s="4">
        <v>106</v>
      </c>
      <c r="J14" s="4">
        <v>31203.9</v>
      </c>
    </row>
    <row r="15" spans="1:10" x14ac:dyDescent="0.25">
      <c r="A15" s="2" t="s">
        <v>222</v>
      </c>
      <c r="B15" s="3" t="s">
        <v>807</v>
      </c>
      <c r="C15" s="3" t="s">
        <v>643</v>
      </c>
      <c r="D15">
        <f t="shared" si="0"/>
        <v>727</v>
      </c>
      <c r="E15" s="4">
        <v>658</v>
      </c>
      <c r="F15">
        <f t="shared" si="1"/>
        <v>69</v>
      </c>
      <c r="G15" s="4">
        <v>45</v>
      </c>
      <c r="H15" s="5">
        <v>9720</v>
      </c>
      <c r="I15" s="4">
        <v>24</v>
      </c>
      <c r="J15" s="4">
        <v>7294.1</v>
      </c>
    </row>
    <row r="16" spans="1:10" ht="24" x14ac:dyDescent="0.25">
      <c r="A16" s="2" t="s">
        <v>23</v>
      </c>
      <c r="B16" s="3" t="s">
        <v>646</v>
      </c>
      <c r="C16" s="3" t="s">
        <v>644</v>
      </c>
      <c r="D16">
        <f t="shared" si="0"/>
        <v>6471</v>
      </c>
      <c r="E16" s="4">
        <v>2795</v>
      </c>
      <c r="F16">
        <f t="shared" si="1"/>
        <v>3676</v>
      </c>
      <c r="G16" s="4">
        <v>2805</v>
      </c>
      <c r="H16" s="5">
        <v>1009606.3600000003</v>
      </c>
      <c r="I16" s="4">
        <v>871</v>
      </c>
      <c r="J16" s="4">
        <v>333788.34000000003</v>
      </c>
    </row>
    <row r="17" spans="1:10" x14ac:dyDescent="0.25">
      <c r="A17" s="2" t="s">
        <v>544</v>
      </c>
      <c r="B17" s="3" t="s">
        <v>647</v>
      </c>
      <c r="C17" s="3" t="s">
        <v>644</v>
      </c>
      <c r="D17">
        <f t="shared" si="0"/>
        <v>2</v>
      </c>
      <c r="E17" s="4">
        <v>0</v>
      </c>
      <c r="F17">
        <f t="shared" si="1"/>
        <v>2</v>
      </c>
      <c r="G17" s="4">
        <v>2</v>
      </c>
      <c r="H17" s="5">
        <v>540</v>
      </c>
      <c r="I17" s="4">
        <v>0</v>
      </c>
      <c r="J17" s="4">
        <v>0</v>
      </c>
    </row>
    <row r="18" spans="1:10" x14ac:dyDescent="0.25">
      <c r="A18" s="2" t="s">
        <v>293</v>
      </c>
      <c r="B18" s="3" t="s">
        <v>648</v>
      </c>
      <c r="C18" s="3" t="s">
        <v>644</v>
      </c>
      <c r="D18">
        <f t="shared" si="0"/>
        <v>197</v>
      </c>
      <c r="E18" s="4">
        <v>197</v>
      </c>
      <c r="F18">
        <f t="shared" si="1"/>
        <v>0</v>
      </c>
      <c r="G18" s="4">
        <v>0</v>
      </c>
      <c r="H18" s="5">
        <v>0</v>
      </c>
      <c r="I18" s="4">
        <v>0</v>
      </c>
      <c r="J18" s="4">
        <v>0</v>
      </c>
    </row>
    <row r="19" spans="1:10" x14ac:dyDescent="0.25">
      <c r="A19" s="2" t="s">
        <v>408</v>
      </c>
      <c r="B19" s="3" t="s">
        <v>649</v>
      </c>
      <c r="C19" s="3" t="s">
        <v>644</v>
      </c>
      <c r="D19">
        <f t="shared" si="0"/>
        <v>129</v>
      </c>
      <c r="E19" s="4">
        <v>117</v>
      </c>
      <c r="F19">
        <f t="shared" si="1"/>
        <v>12</v>
      </c>
      <c r="G19" s="4">
        <v>12</v>
      </c>
      <c r="H19" s="5">
        <v>2268</v>
      </c>
      <c r="I19" s="4">
        <v>0</v>
      </c>
      <c r="J19" s="4">
        <v>0</v>
      </c>
    </row>
    <row r="20" spans="1:10" ht="36" x14ac:dyDescent="0.25">
      <c r="A20" s="2" t="s">
        <v>128</v>
      </c>
      <c r="B20" s="3" t="s">
        <v>650</v>
      </c>
      <c r="C20" s="3" t="s">
        <v>644</v>
      </c>
      <c r="D20">
        <f t="shared" si="0"/>
        <v>964</v>
      </c>
      <c r="E20" s="4">
        <v>964</v>
      </c>
      <c r="F20">
        <f t="shared" si="1"/>
        <v>0</v>
      </c>
      <c r="G20" s="4">
        <v>0</v>
      </c>
      <c r="H20" s="5">
        <v>0</v>
      </c>
      <c r="I20" s="4">
        <v>0</v>
      </c>
      <c r="J20" s="4">
        <v>0</v>
      </c>
    </row>
    <row r="21" spans="1:10" ht="24" x14ac:dyDescent="0.25">
      <c r="A21" s="2" t="s">
        <v>340</v>
      </c>
      <c r="B21" s="3" t="s">
        <v>651</v>
      </c>
      <c r="C21" s="3" t="s">
        <v>644</v>
      </c>
      <c r="D21">
        <f t="shared" si="0"/>
        <v>659</v>
      </c>
      <c r="E21" s="4">
        <v>145</v>
      </c>
      <c r="F21">
        <f t="shared" si="1"/>
        <v>514</v>
      </c>
      <c r="G21" s="4">
        <v>514</v>
      </c>
      <c r="H21" s="5">
        <v>131841</v>
      </c>
      <c r="I21" s="4">
        <v>0</v>
      </c>
      <c r="J21" s="4">
        <v>0</v>
      </c>
    </row>
    <row r="22" spans="1:10" x14ac:dyDescent="0.25">
      <c r="A22" s="2" t="s">
        <v>409</v>
      </c>
      <c r="B22" s="3" t="s">
        <v>652</v>
      </c>
      <c r="C22" s="3" t="s">
        <v>644</v>
      </c>
      <c r="D22">
        <f t="shared" si="0"/>
        <v>250</v>
      </c>
      <c r="E22" s="4">
        <v>207</v>
      </c>
      <c r="F22">
        <f t="shared" si="1"/>
        <v>43</v>
      </c>
      <c r="G22" s="4">
        <v>43</v>
      </c>
      <c r="H22" s="5">
        <v>4644</v>
      </c>
      <c r="I22" s="4">
        <v>0</v>
      </c>
      <c r="J22" s="4">
        <v>0</v>
      </c>
    </row>
    <row r="23" spans="1:10" ht="24" x14ac:dyDescent="0.25">
      <c r="A23" s="2" t="s">
        <v>321</v>
      </c>
      <c r="B23" s="3" t="s">
        <v>808</v>
      </c>
      <c r="C23" s="3" t="s">
        <v>643</v>
      </c>
      <c r="D23">
        <f t="shared" si="0"/>
        <v>1556</v>
      </c>
      <c r="E23" s="4">
        <v>1538</v>
      </c>
      <c r="F23">
        <f t="shared" si="1"/>
        <v>18</v>
      </c>
      <c r="G23" s="4">
        <v>18</v>
      </c>
      <c r="H23" s="5">
        <v>1458</v>
      </c>
      <c r="I23" s="4">
        <v>0</v>
      </c>
      <c r="J23" s="4">
        <v>0</v>
      </c>
    </row>
    <row r="24" spans="1:10" x14ac:dyDescent="0.25">
      <c r="A24" s="2" t="s">
        <v>205</v>
      </c>
      <c r="B24" s="3" t="s">
        <v>809</v>
      </c>
      <c r="C24" s="3" t="s">
        <v>643</v>
      </c>
      <c r="D24">
        <f t="shared" si="0"/>
        <v>3278</v>
      </c>
      <c r="E24" s="4">
        <v>3241</v>
      </c>
      <c r="F24">
        <f t="shared" si="1"/>
        <v>37</v>
      </c>
      <c r="G24" s="4">
        <v>37</v>
      </c>
      <c r="H24" s="5">
        <v>1498.5</v>
      </c>
      <c r="I24" s="4">
        <v>0</v>
      </c>
      <c r="J24" s="4">
        <v>0</v>
      </c>
    </row>
    <row r="25" spans="1:10" x14ac:dyDescent="0.25">
      <c r="A25" s="2" t="s">
        <v>551</v>
      </c>
      <c r="B25" s="3" t="s">
        <v>653</v>
      </c>
      <c r="C25" s="3" t="s">
        <v>644</v>
      </c>
      <c r="D25">
        <f t="shared" si="0"/>
        <v>20</v>
      </c>
      <c r="E25" s="4">
        <v>20</v>
      </c>
      <c r="F25">
        <f t="shared" si="1"/>
        <v>0</v>
      </c>
      <c r="G25" s="4">
        <v>0</v>
      </c>
      <c r="H25" s="5">
        <v>0</v>
      </c>
      <c r="I25" s="4">
        <v>0</v>
      </c>
      <c r="J25" s="4">
        <v>0</v>
      </c>
    </row>
    <row r="26" spans="1:10" x14ac:dyDescent="0.25">
      <c r="A26" s="2" t="s">
        <v>309</v>
      </c>
      <c r="B26" s="3" t="s">
        <v>654</v>
      </c>
      <c r="C26" s="3" t="s">
        <v>644</v>
      </c>
      <c r="D26">
        <f t="shared" si="0"/>
        <v>267</v>
      </c>
      <c r="E26" s="4">
        <v>267</v>
      </c>
      <c r="F26">
        <f t="shared" si="1"/>
        <v>0</v>
      </c>
      <c r="G26" s="4">
        <v>0</v>
      </c>
      <c r="H26" s="5">
        <v>0</v>
      </c>
      <c r="I26" s="4">
        <v>0</v>
      </c>
      <c r="J26" s="4">
        <v>0</v>
      </c>
    </row>
    <row r="27" spans="1:10" x14ac:dyDescent="0.25">
      <c r="A27" s="2" t="s">
        <v>70</v>
      </c>
      <c r="B27" s="3" t="s">
        <v>810</v>
      </c>
      <c r="C27" s="3" t="s">
        <v>643</v>
      </c>
      <c r="D27">
        <f t="shared" si="0"/>
        <v>11381</v>
      </c>
      <c r="E27" s="4">
        <v>8761</v>
      </c>
      <c r="F27">
        <f t="shared" si="1"/>
        <v>2620</v>
      </c>
      <c r="G27" s="4">
        <v>2620</v>
      </c>
      <c r="H27" s="5">
        <v>577836.9</v>
      </c>
      <c r="I27" s="4">
        <v>0</v>
      </c>
      <c r="J27" s="4">
        <v>0</v>
      </c>
    </row>
    <row r="28" spans="1:10" x14ac:dyDescent="0.25">
      <c r="A28" s="2" t="s">
        <v>124</v>
      </c>
      <c r="B28" s="3" t="s">
        <v>811</v>
      </c>
      <c r="C28" s="3" t="s">
        <v>643</v>
      </c>
      <c r="D28">
        <f t="shared" si="0"/>
        <v>2639</v>
      </c>
      <c r="E28" s="4">
        <v>2081</v>
      </c>
      <c r="F28">
        <f t="shared" si="1"/>
        <v>558</v>
      </c>
      <c r="G28" s="4">
        <v>558</v>
      </c>
      <c r="H28" s="5">
        <v>120960</v>
      </c>
      <c r="I28" s="4">
        <v>0</v>
      </c>
      <c r="J28" s="4">
        <v>0</v>
      </c>
    </row>
    <row r="29" spans="1:10" x14ac:dyDescent="0.25">
      <c r="A29" s="2" t="s">
        <v>80</v>
      </c>
      <c r="B29" s="3" t="s">
        <v>812</v>
      </c>
      <c r="C29" s="3" t="s">
        <v>643</v>
      </c>
      <c r="D29">
        <f t="shared" si="0"/>
        <v>15625</v>
      </c>
      <c r="E29" s="4">
        <v>11880</v>
      </c>
      <c r="F29">
        <f t="shared" si="1"/>
        <v>3745</v>
      </c>
      <c r="G29" s="4">
        <v>3745</v>
      </c>
      <c r="H29" s="5">
        <v>520773</v>
      </c>
      <c r="I29" s="4">
        <v>0</v>
      </c>
      <c r="J29" s="4">
        <v>0</v>
      </c>
    </row>
    <row r="30" spans="1:10" x14ac:dyDescent="0.25">
      <c r="A30" s="2" t="s">
        <v>370</v>
      </c>
      <c r="B30" s="3" t="s">
        <v>813</v>
      </c>
      <c r="C30" s="3" t="s">
        <v>643</v>
      </c>
      <c r="D30">
        <f t="shared" si="0"/>
        <v>539</v>
      </c>
      <c r="E30" s="4">
        <v>505</v>
      </c>
      <c r="F30">
        <f t="shared" si="1"/>
        <v>34</v>
      </c>
      <c r="G30" s="4">
        <v>34</v>
      </c>
      <c r="H30" s="5">
        <v>4590</v>
      </c>
      <c r="I30" s="4">
        <v>0</v>
      </c>
      <c r="J30" s="4">
        <v>0</v>
      </c>
    </row>
    <row r="31" spans="1:10" ht="24" x14ac:dyDescent="0.25">
      <c r="A31" s="2" t="s">
        <v>189</v>
      </c>
      <c r="B31" s="3" t="s">
        <v>655</v>
      </c>
      <c r="C31" s="3" t="s">
        <v>644</v>
      </c>
      <c r="D31">
        <f t="shared" si="0"/>
        <v>5904</v>
      </c>
      <c r="E31" s="4">
        <v>5904</v>
      </c>
      <c r="F31">
        <f t="shared" si="1"/>
        <v>0</v>
      </c>
      <c r="G31" s="4">
        <v>0</v>
      </c>
      <c r="H31" s="5">
        <v>0</v>
      </c>
      <c r="I31" s="4">
        <v>0</v>
      </c>
      <c r="J31" s="4">
        <v>0</v>
      </c>
    </row>
    <row r="32" spans="1:10" x14ac:dyDescent="0.25">
      <c r="A32" s="2" t="s">
        <v>129</v>
      </c>
      <c r="B32" s="3" t="s">
        <v>656</v>
      </c>
      <c r="C32" s="3" t="s">
        <v>644</v>
      </c>
      <c r="D32">
        <f t="shared" si="0"/>
        <v>6450</v>
      </c>
      <c r="E32" s="4">
        <v>4028</v>
      </c>
      <c r="F32">
        <f t="shared" si="1"/>
        <v>2422</v>
      </c>
      <c r="G32" s="4">
        <v>2420</v>
      </c>
      <c r="H32" s="5">
        <v>588060</v>
      </c>
      <c r="I32" s="4">
        <v>2</v>
      </c>
      <c r="J32" s="4">
        <v>483.3</v>
      </c>
    </row>
    <row r="33" spans="1:10" x14ac:dyDescent="0.25">
      <c r="A33" s="2" t="s">
        <v>122</v>
      </c>
      <c r="B33" s="3" t="s">
        <v>657</v>
      </c>
      <c r="C33" s="3" t="s">
        <v>644</v>
      </c>
      <c r="D33">
        <f t="shared" si="0"/>
        <v>2788</v>
      </c>
      <c r="E33" s="4">
        <v>2771</v>
      </c>
      <c r="F33">
        <f t="shared" si="1"/>
        <v>17</v>
      </c>
      <c r="G33" s="4">
        <v>15</v>
      </c>
      <c r="H33" s="5">
        <v>1252.2</v>
      </c>
      <c r="I33" s="4">
        <v>2</v>
      </c>
      <c r="J33" s="4">
        <v>486</v>
      </c>
    </row>
    <row r="34" spans="1:10" x14ac:dyDescent="0.25">
      <c r="A34" s="2" t="s">
        <v>601</v>
      </c>
      <c r="B34" s="3" t="s">
        <v>814</v>
      </c>
      <c r="C34" s="3" t="s">
        <v>643</v>
      </c>
      <c r="D34">
        <f t="shared" si="0"/>
        <v>64</v>
      </c>
      <c r="E34" s="4">
        <v>64</v>
      </c>
      <c r="F34">
        <f t="shared" si="1"/>
        <v>0</v>
      </c>
      <c r="G34" s="4">
        <v>0</v>
      </c>
      <c r="H34" s="5">
        <v>0</v>
      </c>
      <c r="I34" s="4">
        <v>0</v>
      </c>
      <c r="J34" s="4">
        <v>0</v>
      </c>
    </row>
    <row r="35" spans="1:10" x14ac:dyDescent="0.25">
      <c r="A35" s="2" t="s">
        <v>403</v>
      </c>
      <c r="B35" s="3" t="s">
        <v>658</v>
      </c>
      <c r="C35" s="3" t="s">
        <v>644</v>
      </c>
      <c r="D35">
        <f t="shared" si="0"/>
        <v>338</v>
      </c>
      <c r="E35" s="4">
        <v>286</v>
      </c>
      <c r="F35">
        <f t="shared" si="1"/>
        <v>52</v>
      </c>
      <c r="G35" s="4">
        <v>28</v>
      </c>
      <c r="H35" s="5">
        <v>2268</v>
      </c>
      <c r="I35" s="4">
        <v>24</v>
      </c>
      <c r="J35" s="4">
        <v>1720.5</v>
      </c>
    </row>
    <row r="36" spans="1:10" ht="24" x14ac:dyDescent="0.25">
      <c r="A36" s="2" t="s">
        <v>50</v>
      </c>
      <c r="B36" s="3" t="s">
        <v>815</v>
      </c>
      <c r="C36" s="3" t="s">
        <v>643</v>
      </c>
      <c r="D36">
        <f t="shared" si="0"/>
        <v>1566</v>
      </c>
      <c r="E36" s="4">
        <v>1206</v>
      </c>
      <c r="F36">
        <f t="shared" si="1"/>
        <v>360</v>
      </c>
      <c r="G36" s="4">
        <v>10</v>
      </c>
      <c r="H36" s="5">
        <v>418.2</v>
      </c>
      <c r="I36" s="4">
        <v>350</v>
      </c>
      <c r="J36" s="4">
        <v>25868.79</v>
      </c>
    </row>
    <row r="37" spans="1:10" x14ac:dyDescent="0.25">
      <c r="A37" s="2" t="s">
        <v>61</v>
      </c>
      <c r="B37" s="3" t="s">
        <v>816</v>
      </c>
      <c r="C37" s="3" t="s">
        <v>643</v>
      </c>
      <c r="D37">
        <f t="shared" si="0"/>
        <v>63679</v>
      </c>
      <c r="E37" s="4">
        <v>63030</v>
      </c>
      <c r="F37">
        <f t="shared" si="1"/>
        <v>649</v>
      </c>
      <c r="G37" s="4">
        <v>548</v>
      </c>
      <c r="H37" s="5">
        <v>5918.4</v>
      </c>
      <c r="I37" s="4">
        <v>101</v>
      </c>
      <c r="J37" s="4">
        <v>1086.76</v>
      </c>
    </row>
    <row r="38" spans="1:10" x14ac:dyDescent="0.25">
      <c r="A38" s="2" t="s">
        <v>621</v>
      </c>
      <c r="B38" s="3" t="s">
        <v>817</v>
      </c>
      <c r="C38" s="3" t="s">
        <v>643</v>
      </c>
      <c r="D38">
        <f t="shared" si="0"/>
        <v>89</v>
      </c>
      <c r="E38" s="4">
        <v>35</v>
      </c>
      <c r="F38">
        <f t="shared" si="1"/>
        <v>54</v>
      </c>
      <c r="G38" s="4">
        <v>34</v>
      </c>
      <c r="H38" s="5">
        <v>396.3</v>
      </c>
      <c r="I38" s="4">
        <v>20</v>
      </c>
      <c r="J38" s="4">
        <v>53.6</v>
      </c>
    </row>
    <row r="39" spans="1:10" x14ac:dyDescent="0.25">
      <c r="A39" s="2" t="s">
        <v>97</v>
      </c>
      <c r="B39" s="3" t="s">
        <v>818</v>
      </c>
      <c r="C39" s="3" t="s">
        <v>643</v>
      </c>
      <c r="D39">
        <f t="shared" si="0"/>
        <v>16835</v>
      </c>
      <c r="E39" s="4">
        <v>15536</v>
      </c>
      <c r="F39">
        <f t="shared" si="1"/>
        <v>1299</v>
      </c>
      <c r="G39" s="4">
        <v>409</v>
      </c>
      <c r="H39" s="5">
        <v>21888.799999999999</v>
      </c>
      <c r="I39" s="4">
        <v>890</v>
      </c>
      <c r="J39" s="4">
        <v>47764.800000000003</v>
      </c>
    </row>
    <row r="40" spans="1:10" x14ac:dyDescent="0.25">
      <c r="A40" s="2" t="s">
        <v>615</v>
      </c>
      <c r="B40" s="3" t="s">
        <v>659</v>
      </c>
      <c r="C40" s="3" t="s">
        <v>644</v>
      </c>
      <c r="D40">
        <f t="shared" si="0"/>
        <v>5</v>
      </c>
      <c r="E40" s="4">
        <v>0</v>
      </c>
      <c r="F40">
        <f t="shared" si="1"/>
        <v>5</v>
      </c>
      <c r="G40" s="4">
        <v>1</v>
      </c>
      <c r="H40" s="5">
        <v>19.2</v>
      </c>
      <c r="I40" s="4">
        <v>4</v>
      </c>
      <c r="J40" s="4">
        <v>181</v>
      </c>
    </row>
    <row r="41" spans="1:10" x14ac:dyDescent="0.25">
      <c r="A41" s="2" t="s">
        <v>495</v>
      </c>
      <c r="B41" s="3" t="s">
        <v>660</v>
      </c>
      <c r="C41" s="3" t="s">
        <v>644</v>
      </c>
      <c r="D41">
        <f t="shared" si="0"/>
        <v>161</v>
      </c>
      <c r="E41" s="4">
        <v>139</v>
      </c>
      <c r="F41">
        <f t="shared" si="1"/>
        <v>22</v>
      </c>
      <c r="G41" s="4">
        <v>0</v>
      </c>
      <c r="H41" s="5">
        <v>0</v>
      </c>
      <c r="I41" s="4">
        <v>22</v>
      </c>
      <c r="J41" s="4">
        <v>1993</v>
      </c>
    </row>
    <row r="42" spans="1:10" x14ac:dyDescent="0.25">
      <c r="A42" s="2" t="s">
        <v>338</v>
      </c>
      <c r="B42" s="3" t="s">
        <v>661</v>
      </c>
      <c r="C42" s="3" t="s">
        <v>644</v>
      </c>
      <c r="D42">
        <f t="shared" si="0"/>
        <v>2762</v>
      </c>
      <c r="E42" s="4">
        <v>1804</v>
      </c>
      <c r="F42">
        <f t="shared" si="1"/>
        <v>958</v>
      </c>
      <c r="G42" s="4">
        <v>2</v>
      </c>
      <c r="H42" s="5">
        <v>80.8</v>
      </c>
      <c r="I42" s="4">
        <v>956</v>
      </c>
      <c r="J42" s="4">
        <v>45961.400000000009</v>
      </c>
    </row>
    <row r="43" spans="1:10" ht="24" x14ac:dyDescent="0.25">
      <c r="A43" s="2" t="s">
        <v>1277</v>
      </c>
      <c r="B43" s="3" t="s">
        <v>1311</v>
      </c>
      <c r="C43" s="3" t="s">
        <v>644</v>
      </c>
      <c r="D43">
        <f t="shared" si="0"/>
        <v>1</v>
      </c>
      <c r="E43" s="4">
        <v>0</v>
      </c>
      <c r="F43">
        <f t="shared" si="1"/>
        <v>1</v>
      </c>
      <c r="G43" s="4">
        <v>1</v>
      </c>
      <c r="H43" s="5">
        <v>27</v>
      </c>
      <c r="I43" s="4">
        <v>0</v>
      </c>
      <c r="J43" s="4">
        <v>0</v>
      </c>
    </row>
    <row r="44" spans="1:10" x14ac:dyDescent="0.25">
      <c r="A44" s="2" t="s">
        <v>401</v>
      </c>
      <c r="B44" s="3" t="s">
        <v>662</v>
      </c>
      <c r="C44" s="3" t="s">
        <v>644</v>
      </c>
      <c r="D44">
        <f t="shared" si="0"/>
        <v>440</v>
      </c>
      <c r="E44" s="4">
        <v>283</v>
      </c>
      <c r="F44">
        <f t="shared" si="1"/>
        <v>157</v>
      </c>
      <c r="G44" s="4">
        <v>157</v>
      </c>
      <c r="H44" s="5">
        <v>18193.95</v>
      </c>
      <c r="I44" s="4">
        <v>0</v>
      </c>
      <c r="J44" s="4">
        <v>0</v>
      </c>
    </row>
    <row r="45" spans="1:10" x14ac:dyDescent="0.25">
      <c r="A45" s="2" t="s">
        <v>116</v>
      </c>
      <c r="B45" s="3" t="s">
        <v>819</v>
      </c>
      <c r="C45" s="3" t="s">
        <v>643</v>
      </c>
      <c r="D45">
        <f t="shared" si="0"/>
        <v>13971</v>
      </c>
      <c r="E45" s="4">
        <v>13615</v>
      </c>
      <c r="F45">
        <f t="shared" si="1"/>
        <v>356</v>
      </c>
      <c r="G45" s="4">
        <v>136</v>
      </c>
      <c r="H45" s="5">
        <v>4711.4000000000005</v>
      </c>
      <c r="I45" s="4">
        <v>220</v>
      </c>
      <c r="J45" s="4">
        <v>7208.2</v>
      </c>
    </row>
    <row r="46" spans="1:10" x14ac:dyDescent="0.25">
      <c r="A46" s="2" t="s">
        <v>467</v>
      </c>
      <c r="B46" s="3" t="s">
        <v>667</v>
      </c>
      <c r="C46" s="3" t="s">
        <v>644</v>
      </c>
      <c r="D46">
        <f t="shared" si="0"/>
        <v>198</v>
      </c>
      <c r="E46" s="4">
        <v>146</v>
      </c>
      <c r="F46">
        <f t="shared" si="1"/>
        <v>52</v>
      </c>
      <c r="G46" s="4">
        <v>1</v>
      </c>
      <c r="H46" s="5">
        <v>40.5</v>
      </c>
      <c r="I46" s="4">
        <v>51</v>
      </c>
      <c r="J46" s="4">
        <v>2082.4499999999998</v>
      </c>
    </row>
    <row r="47" spans="1:10" x14ac:dyDescent="0.25">
      <c r="A47" s="2" t="s">
        <v>153</v>
      </c>
      <c r="B47" s="3" t="s">
        <v>668</v>
      </c>
      <c r="C47" s="3" t="s">
        <v>644</v>
      </c>
      <c r="D47">
        <f t="shared" si="0"/>
        <v>1712</v>
      </c>
      <c r="E47" s="4">
        <v>1483</v>
      </c>
      <c r="F47">
        <f t="shared" si="1"/>
        <v>229</v>
      </c>
      <c r="G47" s="4">
        <v>0</v>
      </c>
      <c r="H47" s="5">
        <v>0</v>
      </c>
      <c r="I47" s="4">
        <v>229</v>
      </c>
      <c r="J47" s="4">
        <v>30796.5</v>
      </c>
    </row>
    <row r="48" spans="1:10" x14ac:dyDescent="0.25">
      <c r="A48" s="2" t="s">
        <v>234</v>
      </c>
      <c r="B48" s="3" t="s">
        <v>669</v>
      </c>
      <c r="C48" s="3" t="s">
        <v>644</v>
      </c>
      <c r="D48">
        <f t="shared" si="0"/>
        <v>1749</v>
      </c>
      <c r="E48" s="4">
        <v>1608</v>
      </c>
      <c r="F48">
        <f t="shared" si="1"/>
        <v>141</v>
      </c>
      <c r="G48" s="4">
        <v>62</v>
      </c>
      <c r="H48" s="5">
        <v>4185</v>
      </c>
      <c r="I48" s="4">
        <v>79</v>
      </c>
      <c r="J48" s="4">
        <v>5307.5</v>
      </c>
    </row>
    <row r="49" spans="1:10" x14ac:dyDescent="0.25">
      <c r="A49" s="2" t="s">
        <v>427</v>
      </c>
      <c r="B49" s="3" t="s">
        <v>820</v>
      </c>
      <c r="C49" s="3" t="s">
        <v>643</v>
      </c>
      <c r="D49">
        <f t="shared" si="0"/>
        <v>499</v>
      </c>
      <c r="E49" s="4">
        <v>307</v>
      </c>
      <c r="F49">
        <f t="shared" si="1"/>
        <v>192</v>
      </c>
      <c r="G49" s="4">
        <v>20</v>
      </c>
      <c r="H49" s="5">
        <v>1620</v>
      </c>
      <c r="I49" s="4">
        <v>172</v>
      </c>
      <c r="J49" s="4">
        <v>13543</v>
      </c>
    </row>
    <row r="50" spans="1:10" x14ac:dyDescent="0.25">
      <c r="A50" s="2" t="s">
        <v>159</v>
      </c>
      <c r="B50" s="3" t="s">
        <v>821</v>
      </c>
      <c r="C50" s="3" t="s">
        <v>643</v>
      </c>
      <c r="D50">
        <f t="shared" si="0"/>
        <v>5233</v>
      </c>
      <c r="E50" s="4">
        <v>3508</v>
      </c>
      <c r="F50">
        <f t="shared" si="1"/>
        <v>1725</v>
      </c>
      <c r="G50" s="4">
        <v>176</v>
      </c>
      <c r="H50" s="5">
        <v>13386.35</v>
      </c>
      <c r="I50" s="4">
        <v>1549</v>
      </c>
      <c r="J50" s="4">
        <v>103634.63</v>
      </c>
    </row>
    <row r="51" spans="1:10" ht="24" x14ac:dyDescent="0.25">
      <c r="A51" s="2" t="s">
        <v>155</v>
      </c>
      <c r="B51" s="3" t="s">
        <v>822</v>
      </c>
      <c r="C51" s="3" t="s">
        <v>643</v>
      </c>
      <c r="D51">
        <f t="shared" si="0"/>
        <v>1879</v>
      </c>
      <c r="E51" s="4">
        <v>1411</v>
      </c>
      <c r="F51">
        <f t="shared" si="1"/>
        <v>468</v>
      </c>
      <c r="G51" s="4">
        <v>72</v>
      </c>
      <c r="H51" s="5">
        <v>4860</v>
      </c>
      <c r="I51" s="4">
        <v>396</v>
      </c>
      <c r="J51" s="4">
        <v>23880.95</v>
      </c>
    </row>
    <row r="52" spans="1:10" x14ac:dyDescent="0.25">
      <c r="A52" s="2" t="s">
        <v>391</v>
      </c>
      <c r="B52" s="3" t="s">
        <v>823</v>
      </c>
      <c r="C52" s="3" t="s">
        <v>644</v>
      </c>
      <c r="D52">
        <f t="shared" si="0"/>
        <v>666</v>
      </c>
      <c r="E52" s="4">
        <v>9</v>
      </c>
      <c r="F52">
        <f t="shared" si="1"/>
        <v>657</v>
      </c>
      <c r="G52" s="4">
        <v>0</v>
      </c>
      <c r="H52" s="5">
        <v>0</v>
      </c>
      <c r="I52" s="4">
        <v>657</v>
      </c>
      <c r="J52" s="4">
        <v>26608.5</v>
      </c>
    </row>
    <row r="53" spans="1:10" x14ac:dyDescent="0.25">
      <c r="A53" s="2" t="s">
        <v>282</v>
      </c>
      <c r="B53" s="3" t="s">
        <v>670</v>
      </c>
      <c r="C53" s="3" t="s">
        <v>644</v>
      </c>
      <c r="D53">
        <f t="shared" si="0"/>
        <v>14800</v>
      </c>
      <c r="E53" s="4">
        <v>14471</v>
      </c>
      <c r="F53">
        <f t="shared" si="1"/>
        <v>329</v>
      </c>
      <c r="G53" s="4">
        <v>0</v>
      </c>
      <c r="H53" s="5">
        <v>0</v>
      </c>
      <c r="I53" s="4">
        <v>329</v>
      </c>
      <c r="J53" s="4">
        <v>4334</v>
      </c>
    </row>
    <row r="54" spans="1:10" x14ac:dyDescent="0.25">
      <c r="A54" s="2" t="s">
        <v>489</v>
      </c>
      <c r="B54" s="3" t="s">
        <v>671</v>
      </c>
      <c r="C54" s="3" t="s">
        <v>644</v>
      </c>
      <c r="D54">
        <f t="shared" si="0"/>
        <v>819</v>
      </c>
      <c r="E54" s="4">
        <v>678</v>
      </c>
      <c r="F54">
        <f t="shared" si="1"/>
        <v>141</v>
      </c>
      <c r="G54" s="4">
        <v>82</v>
      </c>
      <c r="H54" s="5">
        <v>1623.8000000000002</v>
      </c>
      <c r="I54" s="4">
        <v>59</v>
      </c>
      <c r="J54" s="4">
        <v>1061.6500000000001</v>
      </c>
    </row>
    <row r="55" spans="1:10" x14ac:dyDescent="0.25">
      <c r="A55" s="2" t="s">
        <v>628</v>
      </c>
      <c r="B55" s="3" t="s">
        <v>672</v>
      </c>
      <c r="C55" s="3" t="s">
        <v>644</v>
      </c>
      <c r="D55">
        <f t="shared" si="0"/>
        <v>0</v>
      </c>
      <c r="E55" s="4">
        <v>0</v>
      </c>
      <c r="F55">
        <f t="shared" si="1"/>
        <v>0</v>
      </c>
      <c r="G55" s="4">
        <v>0</v>
      </c>
      <c r="H55" s="5">
        <v>0</v>
      </c>
      <c r="I55" s="4">
        <v>0</v>
      </c>
      <c r="J55" s="4">
        <v>0</v>
      </c>
    </row>
    <row r="56" spans="1:10" ht="24" x14ac:dyDescent="0.25">
      <c r="A56" s="2" t="s">
        <v>487</v>
      </c>
      <c r="B56" s="3" t="s">
        <v>824</v>
      </c>
      <c r="C56" s="3" t="s">
        <v>644</v>
      </c>
      <c r="D56">
        <f t="shared" si="0"/>
        <v>1167</v>
      </c>
      <c r="E56" s="4">
        <v>974</v>
      </c>
      <c r="F56">
        <f t="shared" si="1"/>
        <v>193</v>
      </c>
      <c r="G56" s="4">
        <v>119</v>
      </c>
      <c r="H56" s="5">
        <v>2537.4</v>
      </c>
      <c r="I56" s="4">
        <v>74</v>
      </c>
      <c r="J56" s="4">
        <v>1496.7399999999996</v>
      </c>
    </row>
    <row r="57" spans="1:10" ht="24" x14ac:dyDescent="0.25">
      <c r="A57" s="2" t="s">
        <v>532</v>
      </c>
      <c r="B57" s="3" t="s">
        <v>673</v>
      </c>
      <c r="C57" s="3" t="s">
        <v>644</v>
      </c>
      <c r="D57">
        <f t="shared" si="0"/>
        <v>145</v>
      </c>
      <c r="E57" s="4">
        <v>128</v>
      </c>
      <c r="F57">
        <f t="shared" si="1"/>
        <v>17</v>
      </c>
      <c r="G57" s="4">
        <v>0</v>
      </c>
      <c r="H57" s="5">
        <v>0</v>
      </c>
      <c r="I57" s="4">
        <v>17</v>
      </c>
      <c r="J57" s="4">
        <v>338.36000000000007</v>
      </c>
    </row>
    <row r="58" spans="1:10" x14ac:dyDescent="0.25">
      <c r="A58" s="2" t="s">
        <v>603</v>
      </c>
      <c r="B58" s="3" t="s">
        <v>674</v>
      </c>
      <c r="C58" s="3" t="s">
        <v>644</v>
      </c>
      <c r="D58">
        <f t="shared" si="0"/>
        <v>67</v>
      </c>
      <c r="E58" s="4">
        <v>34</v>
      </c>
      <c r="F58">
        <f t="shared" si="1"/>
        <v>33</v>
      </c>
      <c r="G58" s="4">
        <v>0</v>
      </c>
      <c r="H58" s="5">
        <v>0</v>
      </c>
      <c r="I58" s="4">
        <v>33</v>
      </c>
      <c r="J58" s="4">
        <v>356.4</v>
      </c>
    </row>
    <row r="59" spans="1:10" x14ac:dyDescent="0.25">
      <c r="A59" s="2" t="s">
        <v>335</v>
      </c>
      <c r="B59" s="3" t="s">
        <v>675</v>
      </c>
      <c r="C59" s="3" t="s">
        <v>644</v>
      </c>
      <c r="D59">
        <f t="shared" si="0"/>
        <v>283</v>
      </c>
      <c r="E59" s="4">
        <v>283</v>
      </c>
      <c r="F59">
        <f t="shared" si="1"/>
        <v>0</v>
      </c>
      <c r="G59" s="4">
        <v>0</v>
      </c>
      <c r="H59" s="5">
        <v>0</v>
      </c>
      <c r="I59" s="4">
        <v>0</v>
      </c>
      <c r="J59" s="4">
        <v>0</v>
      </c>
    </row>
    <row r="60" spans="1:10" x14ac:dyDescent="0.25">
      <c r="A60" s="2" t="s">
        <v>642</v>
      </c>
      <c r="B60" s="3" t="s">
        <v>676</v>
      </c>
      <c r="C60" s="3" t="s">
        <v>644</v>
      </c>
      <c r="D60">
        <f t="shared" si="0"/>
        <v>218</v>
      </c>
      <c r="E60" s="4">
        <v>218</v>
      </c>
      <c r="F60">
        <f t="shared" si="1"/>
        <v>0</v>
      </c>
      <c r="G60" s="4">
        <v>0</v>
      </c>
      <c r="H60" s="5">
        <v>0</v>
      </c>
      <c r="I60" s="4">
        <v>0</v>
      </c>
      <c r="J60" s="4">
        <v>0</v>
      </c>
    </row>
    <row r="61" spans="1:10" x14ac:dyDescent="0.25">
      <c r="A61" s="2" t="s">
        <v>604</v>
      </c>
      <c r="B61" s="3" t="s">
        <v>677</v>
      </c>
      <c r="C61" s="3" t="s">
        <v>644</v>
      </c>
      <c r="D61">
        <f t="shared" si="0"/>
        <v>218</v>
      </c>
      <c r="E61" s="4">
        <v>218</v>
      </c>
      <c r="F61">
        <f t="shared" si="1"/>
        <v>0</v>
      </c>
      <c r="G61" s="4">
        <v>0</v>
      </c>
      <c r="H61" s="5">
        <v>0</v>
      </c>
      <c r="I61" s="4">
        <v>0</v>
      </c>
      <c r="J61" s="4">
        <v>0</v>
      </c>
    </row>
    <row r="62" spans="1:10" x14ac:dyDescent="0.25">
      <c r="A62" s="2" t="s">
        <v>1278</v>
      </c>
      <c r="B62" s="3" t="s">
        <v>1312</v>
      </c>
      <c r="C62" s="3" t="s">
        <v>644</v>
      </c>
      <c r="D62">
        <f t="shared" si="0"/>
        <v>0</v>
      </c>
      <c r="E62" s="4">
        <v>0</v>
      </c>
      <c r="F62">
        <f t="shared" si="1"/>
        <v>0</v>
      </c>
      <c r="G62" s="4">
        <v>0</v>
      </c>
      <c r="H62" s="5">
        <v>0</v>
      </c>
      <c r="I62" s="4">
        <v>0</v>
      </c>
      <c r="J62" s="4">
        <v>0</v>
      </c>
    </row>
    <row r="63" spans="1:10" x14ac:dyDescent="0.25">
      <c r="A63" s="2" t="s">
        <v>556</v>
      </c>
      <c r="B63" s="3" t="s">
        <v>678</v>
      </c>
      <c r="C63" s="3" t="s">
        <v>644</v>
      </c>
      <c r="D63">
        <f t="shared" si="0"/>
        <v>62</v>
      </c>
      <c r="E63" s="4">
        <v>51</v>
      </c>
      <c r="F63">
        <f t="shared" si="1"/>
        <v>11</v>
      </c>
      <c r="G63" s="4">
        <v>0</v>
      </c>
      <c r="H63" s="5">
        <v>0</v>
      </c>
      <c r="I63" s="4">
        <v>11</v>
      </c>
      <c r="J63" s="4">
        <v>415.80000000000007</v>
      </c>
    </row>
    <row r="64" spans="1:10" x14ac:dyDescent="0.25">
      <c r="A64" s="2" t="s">
        <v>1279</v>
      </c>
      <c r="B64" s="3" t="s">
        <v>1313</v>
      </c>
      <c r="C64" s="3" t="s">
        <v>644</v>
      </c>
      <c r="D64">
        <f t="shared" si="0"/>
        <v>0</v>
      </c>
      <c r="E64" s="4">
        <v>0</v>
      </c>
      <c r="F64">
        <f t="shared" si="1"/>
        <v>0</v>
      </c>
      <c r="G64" s="4">
        <v>0</v>
      </c>
      <c r="H64" s="5">
        <v>0</v>
      </c>
      <c r="I64" s="4">
        <v>0</v>
      </c>
      <c r="J64" s="4">
        <v>0</v>
      </c>
    </row>
    <row r="65" spans="1:10" x14ac:dyDescent="0.25">
      <c r="A65" s="2" t="s">
        <v>639</v>
      </c>
      <c r="B65" s="3" t="s">
        <v>679</v>
      </c>
      <c r="C65" s="3" t="s">
        <v>644</v>
      </c>
      <c r="D65">
        <f t="shared" si="0"/>
        <v>5</v>
      </c>
      <c r="E65" s="4">
        <v>0</v>
      </c>
      <c r="F65">
        <f t="shared" si="1"/>
        <v>5</v>
      </c>
      <c r="G65" s="4">
        <v>5</v>
      </c>
      <c r="H65" s="5">
        <v>300</v>
      </c>
      <c r="I65" s="4">
        <v>0</v>
      </c>
      <c r="J65" s="4">
        <v>0</v>
      </c>
    </row>
    <row r="66" spans="1:10" x14ac:dyDescent="0.25">
      <c r="A66" s="2" t="s">
        <v>499</v>
      </c>
      <c r="B66" s="3" t="s">
        <v>680</v>
      </c>
      <c r="C66" s="3" t="s">
        <v>644</v>
      </c>
      <c r="D66">
        <f t="shared" si="0"/>
        <v>273</v>
      </c>
      <c r="E66" s="4">
        <v>230</v>
      </c>
      <c r="F66">
        <f t="shared" si="1"/>
        <v>43</v>
      </c>
      <c r="G66" s="4">
        <v>15</v>
      </c>
      <c r="H66" s="5">
        <v>567</v>
      </c>
      <c r="I66" s="4">
        <v>28</v>
      </c>
      <c r="J66" s="4">
        <v>1058.3999999999999</v>
      </c>
    </row>
    <row r="67" spans="1:10" x14ac:dyDescent="0.25">
      <c r="A67" s="2" t="s">
        <v>600</v>
      </c>
      <c r="B67" s="3" t="s">
        <v>681</v>
      </c>
      <c r="C67" s="3" t="s">
        <v>644</v>
      </c>
      <c r="D67">
        <f t="shared" ref="D67:D130" si="2">E67+F67</f>
        <v>0</v>
      </c>
      <c r="E67" s="4">
        <v>0</v>
      </c>
      <c r="F67">
        <f t="shared" ref="F67:F130" si="3">G67+I67</f>
        <v>0</v>
      </c>
      <c r="G67" s="4">
        <v>0</v>
      </c>
      <c r="H67" s="5">
        <v>0</v>
      </c>
      <c r="I67" s="4">
        <v>0</v>
      </c>
      <c r="J67" s="4">
        <v>0</v>
      </c>
    </row>
    <row r="68" spans="1:10" x14ac:dyDescent="0.25">
      <c r="A68" s="2" t="s">
        <v>454</v>
      </c>
      <c r="B68" s="3" t="s">
        <v>682</v>
      </c>
      <c r="C68" s="3" t="s">
        <v>644</v>
      </c>
      <c r="D68">
        <f t="shared" si="2"/>
        <v>191</v>
      </c>
      <c r="E68" s="4">
        <v>184</v>
      </c>
      <c r="F68">
        <f t="shared" si="3"/>
        <v>7</v>
      </c>
      <c r="G68" s="4">
        <v>0</v>
      </c>
      <c r="H68" s="5">
        <v>0</v>
      </c>
      <c r="I68" s="4">
        <v>7</v>
      </c>
      <c r="J68" s="4">
        <v>264.60000000000002</v>
      </c>
    </row>
    <row r="69" spans="1:10" x14ac:dyDescent="0.25">
      <c r="A69" s="2" t="s">
        <v>332</v>
      </c>
      <c r="B69" s="3" t="s">
        <v>683</v>
      </c>
      <c r="C69" s="3" t="s">
        <v>644</v>
      </c>
      <c r="D69">
        <f t="shared" si="2"/>
        <v>715</v>
      </c>
      <c r="E69" s="4">
        <v>649</v>
      </c>
      <c r="F69">
        <f t="shared" si="3"/>
        <v>66</v>
      </c>
      <c r="G69" s="4">
        <v>1</v>
      </c>
      <c r="H69" s="5">
        <v>37.799999999999997</v>
      </c>
      <c r="I69" s="4">
        <v>65</v>
      </c>
      <c r="J69" s="4">
        <v>2454.2000000000003</v>
      </c>
    </row>
    <row r="70" spans="1:10" x14ac:dyDescent="0.25">
      <c r="A70" s="2" t="s">
        <v>626</v>
      </c>
      <c r="B70" s="3" t="s">
        <v>684</v>
      </c>
      <c r="C70" s="3" t="s">
        <v>644</v>
      </c>
      <c r="D70">
        <f t="shared" si="2"/>
        <v>27</v>
      </c>
      <c r="E70" s="4">
        <v>5</v>
      </c>
      <c r="F70">
        <f t="shared" si="3"/>
        <v>22</v>
      </c>
      <c r="G70" s="4">
        <v>17</v>
      </c>
      <c r="H70" s="5">
        <v>226.86</v>
      </c>
      <c r="I70" s="4">
        <v>5</v>
      </c>
      <c r="J70" s="4">
        <v>67.5</v>
      </c>
    </row>
    <row r="71" spans="1:10" ht="36" x14ac:dyDescent="0.25">
      <c r="A71" s="2" t="s">
        <v>278</v>
      </c>
      <c r="B71" s="3" t="s">
        <v>825</v>
      </c>
      <c r="C71" s="3" t="s">
        <v>644</v>
      </c>
      <c r="D71">
        <f t="shared" si="2"/>
        <v>696</v>
      </c>
      <c r="E71" s="4">
        <v>414</v>
      </c>
      <c r="F71">
        <f t="shared" si="3"/>
        <v>282</v>
      </c>
      <c r="G71" s="4">
        <v>0</v>
      </c>
      <c r="H71" s="5">
        <v>0</v>
      </c>
      <c r="I71" s="4">
        <v>282</v>
      </c>
      <c r="J71" s="4">
        <v>19269</v>
      </c>
    </row>
    <row r="72" spans="1:10" ht="24" x14ac:dyDescent="0.25">
      <c r="A72" s="2" t="s">
        <v>179</v>
      </c>
      <c r="B72" s="3" t="s">
        <v>826</v>
      </c>
      <c r="C72" s="3" t="s">
        <v>644</v>
      </c>
      <c r="D72">
        <f t="shared" si="2"/>
        <v>6578</v>
      </c>
      <c r="E72" s="4">
        <v>6344</v>
      </c>
      <c r="F72">
        <f t="shared" si="3"/>
        <v>234</v>
      </c>
      <c r="G72" s="4">
        <v>0</v>
      </c>
      <c r="H72" s="5">
        <v>0</v>
      </c>
      <c r="I72" s="4">
        <v>234</v>
      </c>
      <c r="J72" s="4">
        <v>6317.89</v>
      </c>
    </row>
    <row r="73" spans="1:10" ht="24" x14ac:dyDescent="0.25">
      <c r="A73" s="2" t="s">
        <v>436</v>
      </c>
      <c r="B73" s="3" t="s">
        <v>827</v>
      </c>
      <c r="C73" s="3" t="s">
        <v>644</v>
      </c>
      <c r="D73">
        <f t="shared" si="2"/>
        <v>43</v>
      </c>
      <c r="E73" s="4">
        <v>43</v>
      </c>
      <c r="F73">
        <f t="shared" si="3"/>
        <v>0</v>
      </c>
      <c r="G73" s="4">
        <v>0</v>
      </c>
      <c r="H73" s="5">
        <v>0</v>
      </c>
      <c r="I73" s="4">
        <v>0</v>
      </c>
      <c r="J73" s="4">
        <v>0</v>
      </c>
    </row>
    <row r="74" spans="1:10" x14ac:dyDescent="0.25">
      <c r="A74" s="2" t="s">
        <v>513</v>
      </c>
      <c r="B74" s="3" t="s">
        <v>828</v>
      </c>
      <c r="C74" s="3" t="s">
        <v>644</v>
      </c>
      <c r="D74">
        <f t="shared" si="2"/>
        <v>49</v>
      </c>
      <c r="E74" s="4">
        <v>46</v>
      </c>
      <c r="F74">
        <f t="shared" si="3"/>
        <v>3</v>
      </c>
      <c r="G74" s="4">
        <v>0</v>
      </c>
      <c r="H74" s="5">
        <v>0</v>
      </c>
      <c r="I74" s="4">
        <v>3</v>
      </c>
      <c r="J74" s="4">
        <v>81</v>
      </c>
    </row>
    <row r="75" spans="1:10" ht="24" x14ac:dyDescent="0.25">
      <c r="A75" s="2" t="s">
        <v>462</v>
      </c>
      <c r="B75" s="3" t="s">
        <v>685</v>
      </c>
      <c r="C75" s="3" t="s">
        <v>644</v>
      </c>
      <c r="D75">
        <f t="shared" si="2"/>
        <v>325</v>
      </c>
      <c r="E75" s="4">
        <v>278</v>
      </c>
      <c r="F75">
        <f t="shared" si="3"/>
        <v>47</v>
      </c>
      <c r="G75" s="4">
        <v>14</v>
      </c>
      <c r="H75" s="5">
        <v>383</v>
      </c>
      <c r="I75" s="4">
        <v>33</v>
      </c>
      <c r="J75" s="4">
        <v>891</v>
      </c>
    </row>
    <row r="76" spans="1:10" x14ac:dyDescent="0.25">
      <c r="A76" s="2" t="s">
        <v>414</v>
      </c>
      <c r="B76" s="3" t="s">
        <v>686</v>
      </c>
      <c r="C76" s="3" t="s">
        <v>644</v>
      </c>
      <c r="D76">
        <f t="shared" si="2"/>
        <v>528</v>
      </c>
      <c r="E76" s="4">
        <v>470</v>
      </c>
      <c r="F76">
        <f t="shared" si="3"/>
        <v>58</v>
      </c>
      <c r="G76" s="4">
        <v>7</v>
      </c>
      <c r="H76" s="5">
        <v>263</v>
      </c>
      <c r="I76" s="4">
        <v>51</v>
      </c>
      <c r="J76" s="4">
        <v>1917.9999999999998</v>
      </c>
    </row>
    <row r="77" spans="1:10" x14ac:dyDescent="0.25">
      <c r="A77" s="2" t="s">
        <v>516</v>
      </c>
      <c r="B77" s="3" t="s">
        <v>687</v>
      </c>
      <c r="C77" s="3" t="s">
        <v>644</v>
      </c>
      <c r="D77">
        <f t="shared" si="2"/>
        <v>18</v>
      </c>
      <c r="E77" s="4">
        <v>18</v>
      </c>
      <c r="F77">
        <f t="shared" si="3"/>
        <v>0</v>
      </c>
      <c r="G77" s="4">
        <v>0</v>
      </c>
      <c r="H77" s="5">
        <v>0</v>
      </c>
      <c r="I77" s="4">
        <v>0</v>
      </c>
      <c r="J77" s="4">
        <v>0</v>
      </c>
    </row>
    <row r="78" spans="1:10" x14ac:dyDescent="0.25">
      <c r="A78" s="2" t="s">
        <v>194</v>
      </c>
      <c r="B78" s="3" t="s">
        <v>688</v>
      </c>
      <c r="C78" s="3" t="s">
        <v>644</v>
      </c>
      <c r="D78">
        <f t="shared" si="2"/>
        <v>8752</v>
      </c>
      <c r="E78" s="4">
        <v>8347</v>
      </c>
      <c r="F78">
        <f t="shared" si="3"/>
        <v>405</v>
      </c>
      <c r="G78" s="4">
        <v>48</v>
      </c>
      <c r="H78" s="5">
        <v>1296</v>
      </c>
      <c r="I78" s="4">
        <v>357</v>
      </c>
      <c r="J78" s="4">
        <v>9645</v>
      </c>
    </row>
    <row r="79" spans="1:10" ht="24" x14ac:dyDescent="0.25">
      <c r="A79" s="2" t="s">
        <v>469</v>
      </c>
      <c r="B79" s="3" t="s">
        <v>689</v>
      </c>
      <c r="C79" s="3" t="s">
        <v>644</v>
      </c>
      <c r="D79">
        <f t="shared" si="2"/>
        <v>223</v>
      </c>
      <c r="E79" s="4">
        <v>150</v>
      </c>
      <c r="F79">
        <f t="shared" si="3"/>
        <v>73</v>
      </c>
      <c r="G79" s="4">
        <v>32</v>
      </c>
      <c r="H79" s="5">
        <v>892</v>
      </c>
      <c r="I79" s="4">
        <v>41</v>
      </c>
      <c r="J79" s="4">
        <v>1060</v>
      </c>
    </row>
    <row r="80" spans="1:10" x14ac:dyDescent="0.25">
      <c r="A80" s="2" t="s">
        <v>1280</v>
      </c>
      <c r="B80" s="3" t="s">
        <v>1314</v>
      </c>
      <c r="C80" s="3" t="s">
        <v>644</v>
      </c>
      <c r="D80">
        <f t="shared" si="2"/>
        <v>3</v>
      </c>
      <c r="E80" s="4">
        <v>3</v>
      </c>
      <c r="F80">
        <f t="shared" si="3"/>
        <v>0</v>
      </c>
      <c r="G80" s="4">
        <v>0</v>
      </c>
      <c r="H80" s="5">
        <v>0</v>
      </c>
      <c r="I80" s="4">
        <v>0</v>
      </c>
      <c r="J80" s="4">
        <v>0</v>
      </c>
    </row>
    <row r="81" spans="1:10" x14ac:dyDescent="0.25">
      <c r="A81" s="2" t="s">
        <v>608</v>
      </c>
      <c r="B81" s="3" t="s">
        <v>690</v>
      </c>
      <c r="C81" s="3" t="s">
        <v>644</v>
      </c>
      <c r="D81">
        <f t="shared" si="2"/>
        <v>38</v>
      </c>
      <c r="E81" s="4">
        <v>5</v>
      </c>
      <c r="F81">
        <f t="shared" si="3"/>
        <v>33</v>
      </c>
      <c r="G81" s="4">
        <v>26</v>
      </c>
      <c r="H81" s="5">
        <v>371.15999999999997</v>
      </c>
      <c r="I81" s="4">
        <v>7</v>
      </c>
      <c r="J81" s="4">
        <v>94.5</v>
      </c>
    </row>
    <row r="82" spans="1:10" x14ac:dyDescent="0.25">
      <c r="A82" s="2" t="s">
        <v>585</v>
      </c>
      <c r="B82" s="3" t="s">
        <v>691</v>
      </c>
      <c r="C82" s="3" t="s">
        <v>644</v>
      </c>
      <c r="D82">
        <f t="shared" si="2"/>
        <v>21</v>
      </c>
      <c r="E82" s="4">
        <v>11</v>
      </c>
      <c r="F82">
        <f t="shared" si="3"/>
        <v>10</v>
      </c>
      <c r="G82" s="4">
        <v>0</v>
      </c>
      <c r="H82" s="5">
        <v>0</v>
      </c>
      <c r="I82" s="4">
        <v>10</v>
      </c>
      <c r="J82" s="4">
        <v>378</v>
      </c>
    </row>
    <row r="83" spans="1:10" x14ac:dyDescent="0.25">
      <c r="A83" s="2" t="s">
        <v>527</v>
      </c>
      <c r="B83" s="3" t="s">
        <v>829</v>
      </c>
      <c r="C83" s="3" t="s">
        <v>644</v>
      </c>
      <c r="D83">
        <f t="shared" si="2"/>
        <v>1205</v>
      </c>
      <c r="E83" s="4">
        <v>1203</v>
      </c>
      <c r="F83">
        <f t="shared" si="3"/>
        <v>2</v>
      </c>
      <c r="G83" s="4">
        <v>0</v>
      </c>
      <c r="H83" s="5">
        <v>0</v>
      </c>
      <c r="I83" s="4">
        <v>2</v>
      </c>
      <c r="J83" s="4">
        <v>11.75</v>
      </c>
    </row>
    <row r="84" spans="1:10" x14ac:dyDescent="0.25">
      <c r="A84" s="2" t="s">
        <v>252</v>
      </c>
      <c r="B84" s="3" t="s">
        <v>692</v>
      </c>
      <c r="C84" s="3" t="s">
        <v>644</v>
      </c>
      <c r="D84">
        <f t="shared" si="2"/>
        <v>9935</v>
      </c>
      <c r="E84" s="4">
        <v>8268</v>
      </c>
      <c r="F84">
        <f t="shared" si="3"/>
        <v>1667</v>
      </c>
      <c r="G84" s="4">
        <v>1340</v>
      </c>
      <c r="H84" s="5">
        <v>34227.49</v>
      </c>
      <c r="I84" s="4">
        <v>327</v>
      </c>
      <c r="J84" s="4">
        <v>5875.4</v>
      </c>
    </row>
    <row r="85" spans="1:10" x14ac:dyDescent="0.25">
      <c r="A85" s="2" t="s">
        <v>430</v>
      </c>
      <c r="B85" s="3" t="s">
        <v>693</v>
      </c>
      <c r="C85" s="3" t="s">
        <v>644</v>
      </c>
      <c r="D85">
        <f t="shared" si="2"/>
        <v>3275</v>
      </c>
      <c r="E85" s="4">
        <v>3189</v>
      </c>
      <c r="F85">
        <f t="shared" si="3"/>
        <v>86</v>
      </c>
      <c r="G85" s="4">
        <v>0</v>
      </c>
      <c r="H85" s="5">
        <v>0</v>
      </c>
      <c r="I85" s="4">
        <v>86</v>
      </c>
      <c r="J85" s="4">
        <v>333.39999999999992</v>
      </c>
    </row>
    <row r="86" spans="1:10" x14ac:dyDescent="0.25">
      <c r="A86" s="2" t="s">
        <v>43</v>
      </c>
      <c r="B86" s="3" t="s">
        <v>694</v>
      </c>
      <c r="C86" s="3" t="s">
        <v>644</v>
      </c>
      <c r="D86">
        <f t="shared" si="2"/>
        <v>64968</v>
      </c>
      <c r="E86" s="4">
        <v>37135</v>
      </c>
      <c r="F86">
        <f t="shared" si="3"/>
        <v>27833</v>
      </c>
      <c r="G86" s="4">
        <v>27379</v>
      </c>
      <c r="H86" s="5">
        <v>369608.4</v>
      </c>
      <c r="I86" s="4">
        <v>454</v>
      </c>
      <c r="J86" s="4">
        <v>5475.45</v>
      </c>
    </row>
    <row r="87" spans="1:10" x14ac:dyDescent="0.25">
      <c r="A87" s="2" t="s">
        <v>1281</v>
      </c>
      <c r="B87" s="3" t="s">
        <v>1315</v>
      </c>
      <c r="C87" s="3" t="s">
        <v>644</v>
      </c>
      <c r="D87">
        <f t="shared" si="2"/>
        <v>0</v>
      </c>
      <c r="E87" s="4">
        <v>0</v>
      </c>
      <c r="F87">
        <f t="shared" si="3"/>
        <v>0</v>
      </c>
      <c r="G87" s="4">
        <v>0</v>
      </c>
      <c r="H87" s="5">
        <v>0</v>
      </c>
      <c r="I87" s="4">
        <v>0</v>
      </c>
      <c r="J87" s="4">
        <v>0</v>
      </c>
    </row>
    <row r="88" spans="1:10" x14ac:dyDescent="0.25">
      <c r="A88" s="2" t="s">
        <v>1282</v>
      </c>
      <c r="B88" s="3" t="s">
        <v>1316</v>
      </c>
      <c r="C88" s="3" t="s">
        <v>644</v>
      </c>
      <c r="D88">
        <f t="shared" si="2"/>
        <v>0</v>
      </c>
      <c r="E88" s="4">
        <v>0</v>
      </c>
      <c r="F88">
        <f t="shared" si="3"/>
        <v>0</v>
      </c>
      <c r="G88" s="4">
        <v>0</v>
      </c>
      <c r="H88" s="5">
        <v>0</v>
      </c>
      <c r="I88" s="4">
        <v>0</v>
      </c>
      <c r="J88" s="4">
        <v>0</v>
      </c>
    </row>
    <row r="89" spans="1:10" x14ac:dyDescent="0.25">
      <c r="A89" s="2" t="s">
        <v>1283</v>
      </c>
      <c r="B89" s="3" t="s">
        <v>1317</v>
      </c>
      <c r="C89" s="3" t="s">
        <v>644</v>
      </c>
      <c r="D89">
        <f t="shared" si="2"/>
        <v>1</v>
      </c>
      <c r="E89" s="4">
        <v>1</v>
      </c>
      <c r="F89">
        <f t="shared" si="3"/>
        <v>0</v>
      </c>
      <c r="G89" s="4">
        <v>0</v>
      </c>
      <c r="H89" s="5">
        <v>0</v>
      </c>
      <c r="I89" s="4">
        <v>0</v>
      </c>
      <c r="J89" s="4">
        <v>0</v>
      </c>
    </row>
    <row r="90" spans="1:10" x14ac:dyDescent="0.25">
      <c r="A90" s="2" t="s">
        <v>1284</v>
      </c>
      <c r="B90" s="3" t="s">
        <v>1318</v>
      </c>
      <c r="C90" s="3" t="s">
        <v>644</v>
      </c>
      <c r="D90">
        <f t="shared" si="2"/>
        <v>1</v>
      </c>
      <c r="E90" s="4">
        <v>1</v>
      </c>
      <c r="F90">
        <f t="shared" si="3"/>
        <v>0</v>
      </c>
      <c r="G90" s="4">
        <v>0</v>
      </c>
      <c r="H90" s="5">
        <v>0</v>
      </c>
      <c r="I90" s="4">
        <v>0</v>
      </c>
      <c r="J90" s="4">
        <v>0</v>
      </c>
    </row>
    <row r="91" spans="1:10" x14ac:dyDescent="0.25">
      <c r="A91" s="2" t="s">
        <v>1285</v>
      </c>
      <c r="B91" s="3" t="s">
        <v>1319</v>
      </c>
      <c r="C91" s="3" t="s">
        <v>644</v>
      </c>
      <c r="D91">
        <f t="shared" si="2"/>
        <v>0</v>
      </c>
      <c r="E91" s="4">
        <v>0</v>
      </c>
      <c r="F91">
        <f t="shared" si="3"/>
        <v>0</v>
      </c>
      <c r="G91" s="4">
        <v>0</v>
      </c>
      <c r="H91" s="5">
        <v>0</v>
      </c>
      <c r="I91" s="4">
        <v>0</v>
      </c>
      <c r="J91" s="4">
        <v>0</v>
      </c>
    </row>
    <row r="92" spans="1:10" x14ac:dyDescent="0.25">
      <c r="A92" s="2" t="s">
        <v>622</v>
      </c>
      <c r="B92" s="3" t="s">
        <v>830</v>
      </c>
      <c r="C92" s="3" t="s">
        <v>644</v>
      </c>
      <c r="D92">
        <f t="shared" si="2"/>
        <v>8</v>
      </c>
      <c r="E92" s="4">
        <v>0</v>
      </c>
      <c r="F92">
        <f t="shared" si="3"/>
        <v>8</v>
      </c>
      <c r="G92" s="4">
        <v>8</v>
      </c>
      <c r="H92" s="5">
        <v>220</v>
      </c>
      <c r="I92" s="4">
        <v>0</v>
      </c>
      <c r="J92" s="4">
        <v>0</v>
      </c>
    </row>
    <row r="93" spans="1:10" x14ac:dyDescent="0.25">
      <c r="A93" s="2" t="s">
        <v>488</v>
      </c>
      <c r="B93" s="3" t="s">
        <v>695</v>
      </c>
      <c r="C93" s="3" t="s">
        <v>644</v>
      </c>
      <c r="D93">
        <f t="shared" si="2"/>
        <v>114</v>
      </c>
      <c r="E93" s="4">
        <v>101</v>
      </c>
      <c r="F93">
        <f t="shared" si="3"/>
        <v>13</v>
      </c>
      <c r="G93" s="4">
        <v>4</v>
      </c>
      <c r="H93" s="5">
        <v>148.6</v>
      </c>
      <c r="I93" s="4">
        <v>9</v>
      </c>
      <c r="J93" s="4">
        <v>340.2</v>
      </c>
    </row>
    <row r="94" spans="1:10" x14ac:dyDescent="0.25">
      <c r="A94" s="2" t="s">
        <v>1286</v>
      </c>
      <c r="B94" s="3" t="s">
        <v>1320</v>
      </c>
      <c r="C94" s="3" t="s">
        <v>644</v>
      </c>
      <c r="D94">
        <f t="shared" si="2"/>
        <v>0</v>
      </c>
      <c r="E94" s="4">
        <v>0</v>
      </c>
      <c r="F94">
        <f t="shared" si="3"/>
        <v>0</v>
      </c>
      <c r="G94" s="4">
        <v>0</v>
      </c>
      <c r="H94" s="5">
        <v>0</v>
      </c>
      <c r="I94" s="4">
        <v>0</v>
      </c>
      <c r="J94" s="4">
        <v>0</v>
      </c>
    </row>
    <row r="95" spans="1:10" ht="24" x14ac:dyDescent="0.25">
      <c r="A95" s="2" t="s">
        <v>525</v>
      </c>
      <c r="B95" s="3" t="s">
        <v>831</v>
      </c>
      <c r="C95" s="3" t="s">
        <v>644</v>
      </c>
      <c r="D95">
        <f t="shared" si="2"/>
        <v>4</v>
      </c>
      <c r="E95" s="4">
        <v>4</v>
      </c>
      <c r="F95">
        <f t="shared" si="3"/>
        <v>0</v>
      </c>
      <c r="G95" s="4">
        <v>0</v>
      </c>
      <c r="H95" s="5">
        <v>0</v>
      </c>
      <c r="I95" s="4">
        <v>0</v>
      </c>
      <c r="J95" s="4">
        <v>0</v>
      </c>
    </row>
    <row r="96" spans="1:10" x14ac:dyDescent="0.25">
      <c r="A96" s="2" t="s">
        <v>314</v>
      </c>
      <c r="B96" s="3" t="s">
        <v>832</v>
      </c>
      <c r="C96" s="3" t="s">
        <v>644</v>
      </c>
      <c r="D96">
        <f t="shared" si="2"/>
        <v>5974</v>
      </c>
      <c r="E96" s="4">
        <v>5770</v>
      </c>
      <c r="F96">
        <f t="shared" si="3"/>
        <v>204</v>
      </c>
      <c r="G96" s="4">
        <v>2</v>
      </c>
      <c r="H96" s="5">
        <v>27</v>
      </c>
      <c r="I96" s="4">
        <v>202</v>
      </c>
      <c r="J96" s="4">
        <v>3068.74</v>
      </c>
    </row>
    <row r="97" spans="1:10" x14ac:dyDescent="0.25">
      <c r="A97" s="2" t="s">
        <v>482</v>
      </c>
      <c r="B97" s="3" t="s">
        <v>696</v>
      </c>
      <c r="C97" s="3" t="s">
        <v>644</v>
      </c>
      <c r="D97">
        <f t="shared" si="2"/>
        <v>245</v>
      </c>
      <c r="E97" s="4">
        <v>185</v>
      </c>
      <c r="F97">
        <f t="shared" si="3"/>
        <v>60</v>
      </c>
      <c r="G97" s="4">
        <v>2</v>
      </c>
      <c r="H97" s="5">
        <v>75.599999999999994</v>
      </c>
      <c r="I97" s="4">
        <v>58</v>
      </c>
      <c r="J97" s="4">
        <v>2192.6</v>
      </c>
    </row>
    <row r="98" spans="1:10" x14ac:dyDescent="0.25">
      <c r="A98" s="2" t="s">
        <v>438</v>
      </c>
      <c r="B98" s="3" t="s">
        <v>697</v>
      </c>
      <c r="C98" s="3" t="s">
        <v>644</v>
      </c>
      <c r="D98">
        <f t="shared" si="2"/>
        <v>887</v>
      </c>
      <c r="E98" s="4">
        <v>883</v>
      </c>
      <c r="F98">
        <f t="shared" si="3"/>
        <v>4</v>
      </c>
      <c r="G98" s="4">
        <v>0</v>
      </c>
      <c r="H98" s="5">
        <v>0</v>
      </c>
      <c r="I98" s="4">
        <v>4</v>
      </c>
      <c r="J98" s="4">
        <v>194.4</v>
      </c>
    </row>
    <row r="99" spans="1:10" x14ac:dyDescent="0.25">
      <c r="A99" s="2" t="s">
        <v>418</v>
      </c>
      <c r="B99" s="3" t="s">
        <v>833</v>
      </c>
      <c r="C99" s="3" t="s">
        <v>643</v>
      </c>
      <c r="D99">
        <f t="shared" si="2"/>
        <v>2504</v>
      </c>
      <c r="E99" s="4">
        <v>2471</v>
      </c>
      <c r="F99">
        <f t="shared" si="3"/>
        <v>33</v>
      </c>
      <c r="G99" s="4">
        <v>13</v>
      </c>
      <c r="H99" s="5">
        <v>210.6</v>
      </c>
      <c r="I99" s="4">
        <v>20</v>
      </c>
      <c r="J99" s="4">
        <v>300</v>
      </c>
    </row>
    <row r="100" spans="1:10" x14ac:dyDescent="0.25">
      <c r="A100" s="2" t="s">
        <v>1287</v>
      </c>
      <c r="B100" s="3" t="s">
        <v>1321</v>
      </c>
      <c r="C100" s="3" t="s">
        <v>644</v>
      </c>
      <c r="D100">
        <f t="shared" si="2"/>
        <v>0</v>
      </c>
      <c r="E100" s="4">
        <v>0</v>
      </c>
      <c r="F100">
        <f t="shared" si="3"/>
        <v>0</v>
      </c>
      <c r="G100" s="4">
        <v>0</v>
      </c>
      <c r="H100" s="5">
        <v>0</v>
      </c>
      <c r="I100" s="4">
        <v>0</v>
      </c>
      <c r="J100" s="4">
        <v>0</v>
      </c>
    </row>
    <row r="101" spans="1:10" ht="24" x14ac:dyDescent="0.25">
      <c r="A101" s="2" t="s">
        <v>1288</v>
      </c>
      <c r="B101" s="3" t="s">
        <v>1322</v>
      </c>
      <c r="C101" s="3" t="s">
        <v>644</v>
      </c>
      <c r="D101">
        <f t="shared" si="2"/>
        <v>0</v>
      </c>
      <c r="E101" s="4">
        <v>0</v>
      </c>
      <c r="F101">
        <f t="shared" si="3"/>
        <v>0</v>
      </c>
      <c r="G101" s="4">
        <v>0</v>
      </c>
      <c r="H101" s="5">
        <v>0</v>
      </c>
      <c r="I101" s="4">
        <v>0</v>
      </c>
      <c r="J101" s="4">
        <v>0</v>
      </c>
    </row>
    <row r="102" spans="1:10" x14ac:dyDescent="0.25">
      <c r="A102" s="2" t="s">
        <v>591</v>
      </c>
      <c r="B102" s="3" t="s">
        <v>698</v>
      </c>
      <c r="C102" s="3" t="s">
        <v>644</v>
      </c>
      <c r="D102">
        <f t="shared" si="2"/>
        <v>4</v>
      </c>
      <c r="E102" s="4">
        <v>4</v>
      </c>
      <c r="F102">
        <f t="shared" si="3"/>
        <v>0</v>
      </c>
      <c r="G102" s="4">
        <v>0</v>
      </c>
      <c r="H102" s="5">
        <v>0</v>
      </c>
      <c r="I102" s="4">
        <v>0</v>
      </c>
      <c r="J102" s="4">
        <v>0</v>
      </c>
    </row>
    <row r="103" spans="1:10" x14ac:dyDescent="0.25">
      <c r="A103" s="2" t="s">
        <v>202</v>
      </c>
      <c r="B103" s="3" t="s">
        <v>699</v>
      </c>
      <c r="C103" s="3" t="s">
        <v>644</v>
      </c>
      <c r="D103">
        <f t="shared" si="2"/>
        <v>3694</v>
      </c>
      <c r="E103" s="4">
        <v>3691</v>
      </c>
      <c r="F103">
        <f t="shared" si="3"/>
        <v>3</v>
      </c>
      <c r="G103" s="4">
        <v>2</v>
      </c>
      <c r="H103" s="5">
        <v>24</v>
      </c>
      <c r="I103" s="4">
        <v>1</v>
      </c>
      <c r="J103" s="4">
        <v>41.07</v>
      </c>
    </row>
    <row r="104" spans="1:10" x14ac:dyDescent="0.25">
      <c r="A104" s="2" t="s">
        <v>619</v>
      </c>
      <c r="B104" s="3" t="s">
        <v>700</v>
      </c>
      <c r="C104" s="3" t="s">
        <v>644</v>
      </c>
      <c r="D104">
        <f t="shared" si="2"/>
        <v>90</v>
      </c>
      <c r="E104" s="4">
        <v>88</v>
      </c>
      <c r="F104">
        <f t="shared" si="3"/>
        <v>2</v>
      </c>
      <c r="G104" s="4">
        <v>0</v>
      </c>
      <c r="H104" s="5">
        <v>0</v>
      </c>
      <c r="I104" s="4">
        <v>2</v>
      </c>
      <c r="J104" s="4">
        <v>2.7</v>
      </c>
    </row>
    <row r="105" spans="1:10" x14ac:dyDescent="0.25">
      <c r="A105" s="2" t="s">
        <v>498</v>
      </c>
      <c r="B105" s="3" t="s">
        <v>701</v>
      </c>
      <c r="C105" s="3" t="s">
        <v>644</v>
      </c>
      <c r="D105">
        <f t="shared" si="2"/>
        <v>431</v>
      </c>
      <c r="E105" s="4">
        <v>431</v>
      </c>
      <c r="F105">
        <f t="shared" si="3"/>
        <v>0</v>
      </c>
      <c r="G105" s="4">
        <v>0</v>
      </c>
      <c r="H105" s="5">
        <v>0</v>
      </c>
      <c r="I105" s="4">
        <v>0</v>
      </c>
      <c r="J105" s="4">
        <v>0</v>
      </c>
    </row>
    <row r="106" spans="1:10" x14ac:dyDescent="0.25">
      <c r="A106" s="2" t="s">
        <v>172</v>
      </c>
      <c r="B106" s="3" t="s">
        <v>702</v>
      </c>
      <c r="C106" s="3" t="s">
        <v>644</v>
      </c>
      <c r="D106">
        <f t="shared" si="2"/>
        <v>4109</v>
      </c>
      <c r="E106" s="4">
        <v>2467</v>
      </c>
      <c r="F106">
        <f t="shared" si="3"/>
        <v>1642</v>
      </c>
      <c r="G106" s="4">
        <v>207</v>
      </c>
      <c r="H106" s="5">
        <v>10332.800000000001</v>
      </c>
      <c r="I106" s="4">
        <v>1435</v>
      </c>
      <c r="J106" s="4">
        <v>77089.2</v>
      </c>
    </row>
    <row r="107" spans="1:10" x14ac:dyDescent="0.25">
      <c r="A107" s="2" t="s">
        <v>228</v>
      </c>
      <c r="B107" s="3" t="s">
        <v>703</v>
      </c>
      <c r="C107" s="3" t="s">
        <v>644</v>
      </c>
      <c r="D107">
        <f t="shared" si="2"/>
        <v>13376</v>
      </c>
      <c r="E107" s="4">
        <v>13076</v>
      </c>
      <c r="F107">
        <f t="shared" si="3"/>
        <v>300</v>
      </c>
      <c r="G107" s="4">
        <v>300</v>
      </c>
      <c r="H107" s="5">
        <v>5670</v>
      </c>
      <c r="I107" s="4">
        <v>0</v>
      </c>
      <c r="J107" s="4">
        <v>0</v>
      </c>
    </row>
    <row r="108" spans="1:10" ht="24" x14ac:dyDescent="0.25">
      <c r="A108" s="2" t="s">
        <v>396</v>
      </c>
      <c r="B108" s="3" t="s">
        <v>834</v>
      </c>
      <c r="C108" s="3" t="s">
        <v>643</v>
      </c>
      <c r="D108">
        <f t="shared" si="2"/>
        <v>1153</v>
      </c>
      <c r="E108" s="4">
        <v>719</v>
      </c>
      <c r="F108">
        <f t="shared" si="3"/>
        <v>434</v>
      </c>
      <c r="G108" s="4">
        <v>64</v>
      </c>
      <c r="H108" s="5">
        <v>989.74999999999989</v>
      </c>
      <c r="I108" s="4">
        <v>370</v>
      </c>
      <c r="J108" s="4">
        <v>4003.66</v>
      </c>
    </row>
    <row r="109" spans="1:10" x14ac:dyDescent="0.25">
      <c r="A109" s="2" t="s">
        <v>562</v>
      </c>
      <c r="B109" s="3" t="s">
        <v>835</v>
      </c>
      <c r="C109" s="3" t="s">
        <v>643</v>
      </c>
      <c r="D109">
        <f t="shared" si="2"/>
        <v>435</v>
      </c>
      <c r="E109" s="4">
        <v>199</v>
      </c>
      <c r="F109">
        <f t="shared" si="3"/>
        <v>236</v>
      </c>
      <c r="G109" s="4">
        <v>8</v>
      </c>
      <c r="H109" s="5">
        <v>43.199999999999996</v>
      </c>
      <c r="I109" s="4">
        <v>228</v>
      </c>
      <c r="J109" s="4">
        <v>1594.0199999999998</v>
      </c>
    </row>
    <row r="110" spans="1:10" x14ac:dyDescent="0.25">
      <c r="A110" s="2" t="s">
        <v>190</v>
      </c>
      <c r="B110" s="3" t="s">
        <v>836</v>
      </c>
      <c r="C110" s="3" t="s">
        <v>643</v>
      </c>
      <c r="D110">
        <f t="shared" si="2"/>
        <v>51080</v>
      </c>
      <c r="E110" s="4">
        <v>50697</v>
      </c>
      <c r="F110">
        <f t="shared" si="3"/>
        <v>383</v>
      </c>
      <c r="G110" s="4">
        <v>2</v>
      </c>
      <c r="H110" s="5">
        <v>16.2</v>
      </c>
      <c r="I110" s="4">
        <v>381</v>
      </c>
      <c r="J110" s="4">
        <v>2906.35</v>
      </c>
    </row>
    <row r="111" spans="1:10" ht="24" x14ac:dyDescent="0.25">
      <c r="A111" s="2" t="s">
        <v>140</v>
      </c>
      <c r="B111" s="3" t="s">
        <v>837</v>
      </c>
      <c r="C111" s="3" t="s">
        <v>644</v>
      </c>
      <c r="D111">
        <f t="shared" si="2"/>
        <v>51462</v>
      </c>
      <c r="E111" s="4">
        <v>49351</v>
      </c>
      <c r="F111">
        <f t="shared" si="3"/>
        <v>2111</v>
      </c>
      <c r="G111" s="4">
        <v>1005</v>
      </c>
      <c r="H111" s="5">
        <v>16214.800000000001</v>
      </c>
      <c r="I111" s="4">
        <v>1106</v>
      </c>
      <c r="J111" s="4">
        <v>16506.849999999995</v>
      </c>
    </row>
    <row r="112" spans="1:10" ht="24" x14ac:dyDescent="0.25">
      <c r="A112" s="2" t="s">
        <v>258</v>
      </c>
      <c r="B112" s="3" t="s">
        <v>838</v>
      </c>
      <c r="C112" s="3" t="s">
        <v>643</v>
      </c>
      <c r="D112">
        <f t="shared" si="2"/>
        <v>623</v>
      </c>
      <c r="E112" s="4">
        <v>524</v>
      </c>
      <c r="F112">
        <f t="shared" si="3"/>
        <v>99</v>
      </c>
      <c r="G112" s="4">
        <v>65</v>
      </c>
      <c r="H112" s="5">
        <v>6318</v>
      </c>
      <c r="I112" s="4">
        <v>34</v>
      </c>
      <c r="J112" s="4">
        <v>3304.8</v>
      </c>
    </row>
    <row r="113" spans="1:10" ht="24" x14ac:dyDescent="0.25">
      <c r="A113" s="2" t="s">
        <v>54</v>
      </c>
      <c r="B113" s="3" t="s">
        <v>839</v>
      </c>
      <c r="C113" s="3" t="s">
        <v>643</v>
      </c>
      <c r="D113">
        <f t="shared" si="2"/>
        <v>16377</v>
      </c>
      <c r="E113" s="4">
        <v>16366</v>
      </c>
      <c r="F113">
        <f t="shared" si="3"/>
        <v>11</v>
      </c>
      <c r="G113" s="4">
        <v>7</v>
      </c>
      <c r="H113" s="5">
        <v>378</v>
      </c>
      <c r="I113" s="4">
        <v>4</v>
      </c>
      <c r="J113" s="4">
        <v>162</v>
      </c>
    </row>
    <row r="114" spans="1:10" x14ac:dyDescent="0.25">
      <c r="A114" s="2" t="s">
        <v>424</v>
      </c>
      <c r="B114" s="3" t="s">
        <v>840</v>
      </c>
      <c r="C114" s="3" t="s">
        <v>643</v>
      </c>
      <c r="D114">
        <f t="shared" si="2"/>
        <v>2602</v>
      </c>
      <c r="E114" s="4">
        <v>2234</v>
      </c>
      <c r="F114">
        <f t="shared" si="3"/>
        <v>368</v>
      </c>
      <c r="G114" s="4">
        <v>0</v>
      </c>
      <c r="H114" s="5">
        <v>0</v>
      </c>
      <c r="I114" s="4">
        <v>368</v>
      </c>
      <c r="J114" s="4">
        <v>13935.04</v>
      </c>
    </row>
    <row r="115" spans="1:10" x14ac:dyDescent="0.25">
      <c r="A115" s="2" t="s">
        <v>104</v>
      </c>
      <c r="B115" s="3" t="s">
        <v>841</v>
      </c>
      <c r="C115" s="3" t="s">
        <v>643</v>
      </c>
      <c r="D115">
        <f t="shared" si="2"/>
        <v>65761</v>
      </c>
      <c r="E115" s="4">
        <v>62378</v>
      </c>
      <c r="F115">
        <f t="shared" si="3"/>
        <v>3383</v>
      </c>
      <c r="G115" s="4">
        <v>154</v>
      </c>
      <c r="H115" s="5">
        <v>4158</v>
      </c>
      <c r="I115" s="4">
        <v>3229</v>
      </c>
      <c r="J115" s="4">
        <v>77732.13</v>
      </c>
    </row>
    <row r="116" spans="1:10" x14ac:dyDescent="0.25">
      <c r="A116" s="2" t="s">
        <v>79</v>
      </c>
      <c r="B116" s="3" t="s">
        <v>704</v>
      </c>
      <c r="C116" s="3" t="s">
        <v>644</v>
      </c>
      <c r="D116">
        <f t="shared" si="2"/>
        <v>83867</v>
      </c>
      <c r="E116" s="4">
        <v>82051</v>
      </c>
      <c r="F116">
        <f t="shared" si="3"/>
        <v>1816</v>
      </c>
      <c r="G116" s="4">
        <v>1083</v>
      </c>
      <c r="H116" s="5">
        <v>14621.7</v>
      </c>
      <c r="I116" s="4">
        <v>733</v>
      </c>
      <c r="J116" s="4">
        <v>7811.3600000000006</v>
      </c>
    </row>
    <row r="117" spans="1:10" x14ac:dyDescent="0.25">
      <c r="A117" s="2" t="s">
        <v>286</v>
      </c>
      <c r="B117" s="3" t="s">
        <v>705</v>
      </c>
      <c r="C117" s="3" t="s">
        <v>644</v>
      </c>
      <c r="D117">
        <f t="shared" si="2"/>
        <v>829</v>
      </c>
      <c r="E117" s="4">
        <v>57</v>
      </c>
      <c r="F117">
        <f t="shared" si="3"/>
        <v>772</v>
      </c>
      <c r="G117" s="4">
        <v>331</v>
      </c>
      <c r="H117" s="5">
        <v>32173</v>
      </c>
      <c r="I117" s="4">
        <v>441</v>
      </c>
      <c r="J117" s="4">
        <v>43196.4</v>
      </c>
    </row>
    <row r="118" spans="1:10" ht="24" x14ac:dyDescent="0.25">
      <c r="A118" s="2" t="s">
        <v>384</v>
      </c>
      <c r="B118" s="3" t="s">
        <v>842</v>
      </c>
      <c r="C118" s="3" t="s">
        <v>644</v>
      </c>
      <c r="D118">
        <f t="shared" si="2"/>
        <v>163</v>
      </c>
      <c r="E118" s="4">
        <v>80</v>
      </c>
      <c r="F118">
        <f t="shared" si="3"/>
        <v>83</v>
      </c>
      <c r="G118" s="4">
        <v>22</v>
      </c>
      <c r="H118" s="5">
        <v>2257.6000000000004</v>
      </c>
      <c r="I118" s="4">
        <v>61</v>
      </c>
      <c r="J118" s="4">
        <v>7849.9</v>
      </c>
    </row>
    <row r="119" spans="1:10" ht="24" x14ac:dyDescent="0.25">
      <c r="A119" s="2" t="s">
        <v>238</v>
      </c>
      <c r="B119" s="3" t="s">
        <v>666</v>
      </c>
      <c r="C119" s="3" t="s">
        <v>644</v>
      </c>
      <c r="D119">
        <f t="shared" si="2"/>
        <v>235</v>
      </c>
      <c r="E119" s="4">
        <v>151</v>
      </c>
      <c r="F119">
        <f t="shared" si="3"/>
        <v>84</v>
      </c>
      <c r="G119" s="4">
        <v>2</v>
      </c>
      <c r="H119" s="5">
        <v>828.9</v>
      </c>
      <c r="I119" s="4">
        <v>82</v>
      </c>
      <c r="J119" s="4">
        <v>35944.15</v>
      </c>
    </row>
    <row r="120" spans="1:10" ht="24" x14ac:dyDescent="0.25">
      <c r="A120" s="2" t="s">
        <v>295</v>
      </c>
      <c r="B120" s="3" t="s">
        <v>843</v>
      </c>
      <c r="C120" s="3" t="s">
        <v>643</v>
      </c>
      <c r="D120">
        <f t="shared" si="2"/>
        <v>23463</v>
      </c>
      <c r="E120" s="4">
        <v>22779</v>
      </c>
      <c r="F120">
        <f t="shared" si="3"/>
        <v>684</v>
      </c>
      <c r="G120" s="4">
        <v>180</v>
      </c>
      <c r="H120" s="5">
        <v>1779.8999999999999</v>
      </c>
      <c r="I120" s="4">
        <v>504</v>
      </c>
      <c r="J120" s="4">
        <v>4018.6800000000003</v>
      </c>
    </row>
    <row r="121" spans="1:10" ht="24" x14ac:dyDescent="0.25">
      <c r="A121" s="2" t="s">
        <v>63</v>
      </c>
      <c r="B121" s="3" t="s">
        <v>844</v>
      </c>
      <c r="C121" s="3" t="s">
        <v>643</v>
      </c>
      <c r="D121">
        <f t="shared" si="2"/>
        <v>179010</v>
      </c>
      <c r="E121" s="4">
        <v>167156</v>
      </c>
      <c r="F121">
        <f t="shared" si="3"/>
        <v>11854</v>
      </c>
      <c r="G121" s="4">
        <v>3156</v>
      </c>
      <c r="H121" s="5">
        <v>88481.94</v>
      </c>
      <c r="I121" s="4">
        <v>8698</v>
      </c>
      <c r="J121" s="4">
        <v>229455.14999999997</v>
      </c>
    </row>
    <row r="122" spans="1:10" ht="48" x14ac:dyDescent="0.25">
      <c r="A122" s="2" t="s">
        <v>103</v>
      </c>
      <c r="B122" s="3" t="s">
        <v>845</v>
      </c>
      <c r="C122" s="3" t="s">
        <v>643</v>
      </c>
      <c r="D122">
        <f t="shared" si="2"/>
        <v>50447</v>
      </c>
      <c r="E122" s="4">
        <v>48040</v>
      </c>
      <c r="F122">
        <f t="shared" si="3"/>
        <v>2407</v>
      </c>
      <c r="G122" s="4">
        <v>6</v>
      </c>
      <c r="H122" s="5">
        <v>81</v>
      </c>
      <c r="I122" s="4">
        <v>2401</v>
      </c>
      <c r="J122" s="4">
        <v>37860.479999999996</v>
      </c>
    </row>
    <row r="123" spans="1:10" x14ac:dyDescent="0.25">
      <c r="A123" s="2" t="s">
        <v>239</v>
      </c>
      <c r="B123" s="3" t="s">
        <v>846</v>
      </c>
      <c r="C123" s="3" t="s">
        <v>643</v>
      </c>
      <c r="D123">
        <f t="shared" si="2"/>
        <v>13904</v>
      </c>
      <c r="E123" s="4">
        <v>13159</v>
      </c>
      <c r="F123">
        <f t="shared" si="3"/>
        <v>745</v>
      </c>
      <c r="G123" s="4">
        <v>91</v>
      </c>
      <c r="H123" s="5">
        <v>1609.7999999999997</v>
      </c>
      <c r="I123" s="4">
        <v>654</v>
      </c>
      <c r="J123" s="4">
        <v>4995.7099999999991</v>
      </c>
    </row>
    <row r="124" spans="1:10" x14ac:dyDescent="0.25">
      <c r="A124" s="2" t="s">
        <v>358</v>
      </c>
      <c r="B124" s="3" t="s">
        <v>847</v>
      </c>
      <c r="C124" s="3" t="s">
        <v>644</v>
      </c>
      <c r="D124">
        <f t="shared" si="2"/>
        <v>3029</v>
      </c>
      <c r="E124" s="4">
        <v>2779</v>
      </c>
      <c r="F124">
        <f t="shared" si="3"/>
        <v>250</v>
      </c>
      <c r="G124" s="4">
        <v>1</v>
      </c>
      <c r="H124" s="5">
        <v>27</v>
      </c>
      <c r="I124" s="4">
        <v>249</v>
      </c>
      <c r="J124" s="4">
        <v>6704.97</v>
      </c>
    </row>
    <row r="125" spans="1:10" ht="24" x14ac:dyDescent="0.25">
      <c r="A125" s="2" t="s">
        <v>349</v>
      </c>
      <c r="B125" s="3" t="s">
        <v>848</v>
      </c>
      <c r="C125" s="3" t="s">
        <v>643</v>
      </c>
      <c r="D125">
        <f t="shared" si="2"/>
        <v>1280</v>
      </c>
      <c r="E125" s="4">
        <v>1279</v>
      </c>
      <c r="F125">
        <f t="shared" si="3"/>
        <v>1</v>
      </c>
      <c r="G125" s="4">
        <v>0</v>
      </c>
      <c r="H125" s="5">
        <v>0</v>
      </c>
      <c r="I125" s="4">
        <v>1</v>
      </c>
      <c r="J125" s="4">
        <v>16.2</v>
      </c>
    </row>
    <row r="126" spans="1:10" x14ac:dyDescent="0.25">
      <c r="A126" s="2" t="s">
        <v>317</v>
      </c>
      <c r="B126" s="3" t="s">
        <v>849</v>
      </c>
      <c r="C126" s="3" t="s">
        <v>643</v>
      </c>
      <c r="D126">
        <f t="shared" si="2"/>
        <v>4317</v>
      </c>
      <c r="E126" s="4">
        <v>4007</v>
      </c>
      <c r="F126">
        <f t="shared" si="3"/>
        <v>310</v>
      </c>
      <c r="G126" s="4">
        <v>67</v>
      </c>
      <c r="H126" s="5">
        <v>1097.0999999999999</v>
      </c>
      <c r="I126" s="4">
        <v>243</v>
      </c>
      <c r="J126" s="4">
        <v>3862.4800000000005</v>
      </c>
    </row>
    <row r="127" spans="1:10" x14ac:dyDescent="0.25">
      <c r="A127" s="2" t="s">
        <v>323</v>
      </c>
      <c r="B127" s="3" t="s">
        <v>850</v>
      </c>
      <c r="C127" s="3" t="s">
        <v>643</v>
      </c>
      <c r="D127">
        <f t="shared" si="2"/>
        <v>1686</v>
      </c>
      <c r="E127" s="4">
        <v>1651</v>
      </c>
      <c r="F127">
        <f t="shared" si="3"/>
        <v>35</v>
      </c>
      <c r="G127" s="4">
        <v>0</v>
      </c>
      <c r="H127" s="5">
        <v>0</v>
      </c>
      <c r="I127" s="4">
        <v>35</v>
      </c>
      <c r="J127" s="4">
        <v>1364.9</v>
      </c>
    </row>
    <row r="128" spans="1:10" x14ac:dyDescent="0.25">
      <c r="A128" s="2" t="s">
        <v>429</v>
      </c>
      <c r="B128" s="3" t="s">
        <v>851</v>
      </c>
      <c r="C128" s="3" t="s">
        <v>643</v>
      </c>
      <c r="D128">
        <f t="shared" si="2"/>
        <v>697</v>
      </c>
      <c r="E128" s="4">
        <v>671</v>
      </c>
      <c r="F128">
        <f t="shared" si="3"/>
        <v>26</v>
      </c>
      <c r="G128" s="4">
        <v>0</v>
      </c>
      <c r="H128" s="5">
        <v>0</v>
      </c>
      <c r="I128" s="4">
        <v>26</v>
      </c>
      <c r="J128" s="4">
        <v>702</v>
      </c>
    </row>
    <row r="129" spans="1:10" x14ac:dyDescent="0.25">
      <c r="A129" s="2" t="s">
        <v>333</v>
      </c>
      <c r="B129" s="3" t="s">
        <v>852</v>
      </c>
      <c r="C129" s="3" t="s">
        <v>644</v>
      </c>
      <c r="D129">
        <f t="shared" si="2"/>
        <v>814</v>
      </c>
      <c r="E129" s="4">
        <v>734</v>
      </c>
      <c r="F129">
        <f t="shared" si="3"/>
        <v>80</v>
      </c>
      <c r="G129" s="4">
        <v>1</v>
      </c>
      <c r="H129" s="5">
        <v>100.8</v>
      </c>
      <c r="I129" s="4">
        <v>79</v>
      </c>
      <c r="J129" s="4">
        <v>4242</v>
      </c>
    </row>
    <row r="130" spans="1:10" ht="24" x14ac:dyDescent="0.25">
      <c r="A130" s="2" t="s">
        <v>255</v>
      </c>
      <c r="B130" s="3" t="s">
        <v>853</v>
      </c>
      <c r="C130" s="3" t="s">
        <v>644</v>
      </c>
      <c r="D130">
        <f t="shared" si="2"/>
        <v>1151</v>
      </c>
      <c r="E130" s="4">
        <v>1149</v>
      </c>
      <c r="F130">
        <f t="shared" si="3"/>
        <v>2</v>
      </c>
      <c r="G130" s="4">
        <v>0</v>
      </c>
      <c r="H130" s="5">
        <v>0</v>
      </c>
      <c r="I130" s="4">
        <v>2</v>
      </c>
      <c r="J130" s="4">
        <v>2964.6</v>
      </c>
    </row>
    <row r="131" spans="1:10" x14ac:dyDescent="0.25">
      <c r="A131" s="2" t="s">
        <v>529</v>
      </c>
      <c r="B131" s="3" t="s">
        <v>854</v>
      </c>
      <c r="C131" s="3" t="s">
        <v>643</v>
      </c>
      <c r="D131">
        <f t="shared" ref="D131:D194" si="4">E131+F131</f>
        <v>157</v>
      </c>
      <c r="E131" s="4">
        <v>157</v>
      </c>
      <c r="F131">
        <f t="shared" ref="F131:F194" si="5">G131+I131</f>
        <v>0</v>
      </c>
      <c r="G131" s="4">
        <v>0</v>
      </c>
      <c r="H131" s="5">
        <v>0</v>
      </c>
      <c r="I131" s="4">
        <v>0</v>
      </c>
      <c r="J131" s="4">
        <v>0</v>
      </c>
    </row>
    <row r="132" spans="1:10" ht="24" x14ac:dyDescent="0.25">
      <c r="A132" s="2" t="s">
        <v>151</v>
      </c>
      <c r="B132" s="3" t="s">
        <v>855</v>
      </c>
      <c r="C132" s="3" t="s">
        <v>643</v>
      </c>
      <c r="D132">
        <f t="shared" si="4"/>
        <v>21584</v>
      </c>
      <c r="E132" s="4">
        <v>20188</v>
      </c>
      <c r="F132">
        <f t="shared" si="5"/>
        <v>1396</v>
      </c>
      <c r="G132" s="4">
        <v>322</v>
      </c>
      <c r="H132" s="5">
        <v>8694</v>
      </c>
      <c r="I132" s="4">
        <v>1074</v>
      </c>
      <c r="J132" s="4">
        <v>27243.219999999998</v>
      </c>
    </row>
    <row r="133" spans="1:10" x14ac:dyDescent="0.25">
      <c r="A133" s="2" t="s">
        <v>256</v>
      </c>
      <c r="B133" s="3" t="s">
        <v>856</v>
      </c>
      <c r="C133" s="3" t="s">
        <v>643</v>
      </c>
      <c r="D133">
        <f t="shared" si="4"/>
        <v>8176</v>
      </c>
      <c r="E133" s="4">
        <v>7537</v>
      </c>
      <c r="F133">
        <f t="shared" si="5"/>
        <v>639</v>
      </c>
      <c r="G133" s="4">
        <v>0</v>
      </c>
      <c r="H133" s="5">
        <v>0</v>
      </c>
      <c r="I133" s="4">
        <v>639</v>
      </c>
      <c r="J133" s="4">
        <v>18015.900000000001</v>
      </c>
    </row>
    <row r="134" spans="1:10" x14ac:dyDescent="0.25">
      <c r="A134" s="2" t="s">
        <v>376</v>
      </c>
      <c r="B134" s="3" t="s">
        <v>857</v>
      </c>
      <c r="C134" s="3" t="s">
        <v>643</v>
      </c>
      <c r="D134">
        <f t="shared" si="4"/>
        <v>2294</v>
      </c>
      <c r="E134" s="4">
        <v>2233</v>
      </c>
      <c r="F134">
        <f t="shared" si="5"/>
        <v>61</v>
      </c>
      <c r="G134" s="4">
        <v>3</v>
      </c>
      <c r="H134" s="5">
        <v>486</v>
      </c>
      <c r="I134" s="4">
        <v>58</v>
      </c>
      <c r="J134" s="4">
        <v>558.72</v>
      </c>
    </row>
    <row r="135" spans="1:10" x14ac:dyDescent="0.25">
      <c r="A135" s="2" t="s">
        <v>1289</v>
      </c>
      <c r="B135" s="3" t="s">
        <v>1323</v>
      </c>
      <c r="C135" s="3" t="s">
        <v>644</v>
      </c>
      <c r="D135">
        <f t="shared" si="4"/>
        <v>0</v>
      </c>
      <c r="E135" s="4">
        <v>0</v>
      </c>
      <c r="F135">
        <f t="shared" si="5"/>
        <v>0</v>
      </c>
      <c r="G135" s="4">
        <v>0</v>
      </c>
      <c r="H135" s="5">
        <v>0</v>
      </c>
      <c r="I135" s="4">
        <v>0</v>
      </c>
      <c r="J135" s="4">
        <v>0</v>
      </c>
    </row>
    <row r="136" spans="1:10" ht="24" x14ac:dyDescent="0.25">
      <c r="A136" s="2" t="s">
        <v>284</v>
      </c>
      <c r="B136" s="3" t="s">
        <v>858</v>
      </c>
      <c r="C136" s="3" t="s">
        <v>643</v>
      </c>
      <c r="D136">
        <f t="shared" si="4"/>
        <v>3463</v>
      </c>
      <c r="E136" s="4">
        <v>3035</v>
      </c>
      <c r="F136">
        <f t="shared" si="5"/>
        <v>428</v>
      </c>
      <c r="G136" s="4">
        <v>0</v>
      </c>
      <c r="H136" s="5">
        <v>0</v>
      </c>
      <c r="I136" s="4">
        <v>428</v>
      </c>
      <c r="J136" s="4">
        <v>8089.1999999999989</v>
      </c>
    </row>
    <row r="137" spans="1:10" ht="36" x14ac:dyDescent="0.25">
      <c r="A137" s="2" t="s">
        <v>524</v>
      </c>
      <c r="B137" s="3" t="s">
        <v>859</v>
      </c>
      <c r="C137" s="3" t="s">
        <v>644</v>
      </c>
      <c r="D137">
        <f t="shared" si="4"/>
        <v>86</v>
      </c>
      <c r="E137" s="4">
        <v>83</v>
      </c>
      <c r="F137">
        <f t="shared" si="5"/>
        <v>3</v>
      </c>
      <c r="G137" s="4">
        <v>0</v>
      </c>
      <c r="H137" s="5">
        <v>0</v>
      </c>
      <c r="I137" s="4">
        <v>3</v>
      </c>
      <c r="J137" s="4">
        <v>32.4</v>
      </c>
    </row>
    <row r="138" spans="1:10" ht="24" x14ac:dyDescent="0.25">
      <c r="A138" s="2" t="s">
        <v>264</v>
      </c>
      <c r="B138" s="3" t="s">
        <v>706</v>
      </c>
      <c r="C138" s="3" t="s">
        <v>644</v>
      </c>
      <c r="D138">
        <f t="shared" si="4"/>
        <v>5271</v>
      </c>
      <c r="E138" s="4">
        <v>4986</v>
      </c>
      <c r="F138">
        <f t="shared" si="5"/>
        <v>285</v>
      </c>
      <c r="G138" s="4">
        <v>1</v>
      </c>
      <c r="H138" s="5">
        <v>18.899999999999999</v>
      </c>
      <c r="I138" s="4">
        <v>284</v>
      </c>
      <c r="J138" s="4">
        <v>4909.58</v>
      </c>
    </row>
    <row r="139" spans="1:10" ht="24" x14ac:dyDescent="0.25">
      <c r="A139" s="2" t="s">
        <v>417</v>
      </c>
      <c r="B139" s="3" t="s">
        <v>860</v>
      </c>
      <c r="C139" s="3" t="s">
        <v>644</v>
      </c>
      <c r="D139">
        <f t="shared" si="4"/>
        <v>1042</v>
      </c>
      <c r="E139" s="4">
        <v>1026</v>
      </c>
      <c r="F139">
        <f t="shared" si="5"/>
        <v>16</v>
      </c>
      <c r="G139" s="4">
        <v>16</v>
      </c>
      <c r="H139" s="5">
        <v>244.22</v>
      </c>
      <c r="I139" s="4">
        <v>0</v>
      </c>
      <c r="J139" s="4">
        <v>0</v>
      </c>
    </row>
    <row r="140" spans="1:10" ht="24" x14ac:dyDescent="0.25">
      <c r="A140" s="2" t="s">
        <v>35</v>
      </c>
      <c r="B140" s="3" t="s">
        <v>861</v>
      </c>
      <c r="C140" s="3" t="s">
        <v>643</v>
      </c>
      <c r="D140">
        <f t="shared" si="4"/>
        <v>182241</v>
      </c>
      <c r="E140" s="4">
        <v>173451</v>
      </c>
      <c r="F140">
        <f t="shared" si="5"/>
        <v>8790</v>
      </c>
      <c r="G140" s="4">
        <v>2042</v>
      </c>
      <c r="H140" s="5">
        <v>77659.39</v>
      </c>
      <c r="I140" s="4">
        <v>6748</v>
      </c>
      <c r="J140" s="4">
        <v>130667.13999999997</v>
      </c>
    </row>
    <row r="141" spans="1:10" ht="24" x14ac:dyDescent="0.25">
      <c r="A141" s="2" t="s">
        <v>77</v>
      </c>
      <c r="B141" s="3" t="s">
        <v>862</v>
      </c>
      <c r="C141" s="3" t="s">
        <v>643</v>
      </c>
      <c r="D141">
        <f t="shared" si="4"/>
        <v>81766</v>
      </c>
      <c r="E141" s="4">
        <v>75583</v>
      </c>
      <c r="F141">
        <f t="shared" si="5"/>
        <v>6183</v>
      </c>
      <c r="G141" s="4">
        <v>257</v>
      </c>
      <c r="H141" s="5">
        <v>7063.35</v>
      </c>
      <c r="I141" s="4">
        <v>5926</v>
      </c>
      <c r="J141" s="4">
        <v>121682.00000000003</v>
      </c>
    </row>
    <row r="142" spans="1:10" ht="24" x14ac:dyDescent="0.25">
      <c r="A142" s="2" t="s">
        <v>88</v>
      </c>
      <c r="B142" s="3" t="s">
        <v>863</v>
      </c>
      <c r="C142" s="3" t="s">
        <v>643</v>
      </c>
      <c r="D142">
        <f t="shared" si="4"/>
        <v>67011</v>
      </c>
      <c r="E142" s="4">
        <v>64517</v>
      </c>
      <c r="F142">
        <f t="shared" si="5"/>
        <v>2494</v>
      </c>
      <c r="G142" s="4">
        <v>1029</v>
      </c>
      <c r="H142" s="5">
        <v>19479.2</v>
      </c>
      <c r="I142" s="4">
        <v>1465</v>
      </c>
      <c r="J142" s="4">
        <v>24008.740000000009</v>
      </c>
    </row>
    <row r="143" spans="1:10" ht="24" x14ac:dyDescent="0.25">
      <c r="A143" s="2" t="s">
        <v>96</v>
      </c>
      <c r="B143" s="3" t="s">
        <v>864</v>
      </c>
      <c r="C143" s="3" t="s">
        <v>643</v>
      </c>
      <c r="D143">
        <f t="shared" si="4"/>
        <v>63442</v>
      </c>
      <c r="E143" s="4">
        <v>61220</v>
      </c>
      <c r="F143">
        <f t="shared" si="5"/>
        <v>2222</v>
      </c>
      <c r="G143" s="4">
        <v>253</v>
      </c>
      <c r="H143" s="5">
        <v>4336.2</v>
      </c>
      <c r="I143" s="4">
        <v>1969</v>
      </c>
      <c r="J143" s="4">
        <v>28023.250000000011</v>
      </c>
    </row>
    <row r="144" spans="1:10" x14ac:dyDescent="0.25">
      <c r="A144" s="2" t="s">
        <v>269</v>
      </c>
      <c r="B144" s="3" t="s">
        <v>865</v>
      </c>
      <c r="C144" s="3" t="s">
        <v>643</v>
      </c>
      <c r="D144">
        <f t="shared" si="4"/>
        <v>160</v>
      </c>
      <c r="E144" s="4">
        <v>130</v>
      </c>
      <c r="F144">
        <f t="shared" si="5"/>
        <v>30</v>
      </c>
      <c r="G144" s="4">
        <v>1</v>
      </c>
      <c r="H144" s="5">
        <v>27</v>
      </c>
      <c r="I144" s="4">
        <v>29</v>
      </c>
      <c r="J144" s="4">
        <v>2349</v>
      </c>
    </row>
    <row r="145" spans="1:10" x14ac:dyDescent="0.25">
      <c r="A145" s="2" t="s">
        <v>541</v>
      </c>
      <c r="B145" s="3" t="s">
        <v>866</v>
      </c>
      <c r="C145" s="3" t="s">
        <v>643</v>
      </c>
      <c r="D145">
        <f t="shared" si="4"/>
        <v>247</v>
      </c>
      <c r="E145" s="4">
        <v>149</v>
      </c>
      <c r="F145">
        <f t="shared" si="5"/>
        <v>98</v>
      </c>
      <c r="G145" s="4">
        <v>47</v>
      </c>
      <c r="H145" s="5">
        <v>903.19999999999993</v>
      </c>
      <c r="I145" s="4">
        <v>51</v>
      </c>
      <c r="J145" s="4">
        <v>1036.5999999999999</v>
      </c>
    </row>
    <row r="146" spans="1:10" x14ac:dyDescent="0.25">
      <c r="A146" s="2" t="s">
        <v>229</v>
      </c>
      <c r="B146" s="3" t="s">
        <v>867</v>
      </c>
      <c r="C146" s="3" t="s">
        <v>643</v>
      </c>
      <c r="D146">
        <f t="shared" si="4"/>
        <v>8093</v>
      </c>
      <c r="E146" s="4">
        <v>2603</v>
      </c>
      <c r="F146">
        <f t="shared" si="5"/>
        <v>5490</v>
      </c>
      <c r="G146" s="4">
        <v>2584</v>
      </c>
      <c r="H146" s="5">
        <v>212373.9</v>
      </c>
      <c r="I146" s="4">
        <v>2906</v>
      </c>
      <c r="J146" s="4">
        <v>235039.24999999997</v>
      </c>
    </row>
    <row r="147" spans="1:10" x14ac:dyDescent="0.25">
      <c r="A147" s="2" t="s">
        <v>359</v>
      </c>
      <c r="B147" s="3" t="s">
        <v>707</v>
      </c>
      <c r="C147" s="3" t="s">
        <v>644</v>
      </c>
      <c r="D147">
        <f t="shared" si="4"/>
        <v>2180</v>
      </c>
      <c r="E147" s="4">
        <v>580</v>
      </c>
      <c r="F147">
        <f t="shared" si="5"/>
        <v>1600</v>
      </c>
      <c r="G147" s="4">
        <v>1264</v>
      </c>
      <c r="H147" s="5">
        <v>5172.1500000000005</v>
      </c>
      <c r="I147" s="4">
        <v>336</v>
      </c>
      <c r="J147" s="4">
        <v>27171</v>
      </c>
    </row>
    <row r="148" spans="1:10" ht="24" x14ac:dyDescent="0.25">
      <c r="A148" s="2" t="s">
        <v>120</v>
      </c>
      <c r="B148" s="3" t="s">
        <v>868</v>
      </c>
      <c r="C148" s="3" t="s">
        <v>644</v>
      </c>
      <c r="D148">
        <f t="shared" si="4"/>
        <v>23282</v>
      </c>
      <c r="E148" s="4">
        <v>22458</v>
      </c>
      <c r="F148">
        <f t="shared" si="5"/>
        <v>824</v>
      </c>
      <c r="G148" s="4">
        <v>15</v>
      </c>
      <c r="H148" s="5">
        <v>347.69999999999993</v>
      </c>
      <c r="I148" s="4">
        <v>809</v>
      </c>
      <c r="J148" s="4">
        <v>15797.809999999998</v>
      </c>
    </row>
    <row r="149" spans="1:10" x14ac:dyDescent="0.25">
      <c r="A149" s="2" t="s">
        <v>248</v>
      </c>
      <c r="B149" s="3" t="s">
        <v>869</v>
      </c>
      <c r="C149" s="3" t="s">
        <v>643</v>
      </c>
      <c r="D149">
        <f t="shared" si="4"/>
        <v>12339</v>
      </c>
      <c r="E149" s="4">
        <v>10812</v>
      </c>
      <c r="F149">
        <f t="shared" si="5"/>
        <v>1527</v>
      </c>
      <c r="G149" s="4">
        <v>914</v>
      </c>
      <c r="H149" s="5">
        <v>43128.679999999993</v>
      </c>
      <c r="I149" s="4">
        <v>613</v>
      </c>
      <c r="J149" s="4">
        <v>11409.399999999998</v>
      </c>
    </row>
    <row r="150" spans="1:10" x14ac:dyDescent="0.25">
      <c r="A150" s="2" t="s">
        <v>173</v>
      </c>
      <c r="B150" s="3" t="s">
        <v>708</v>
      </c>
      <c r="C150" s="3" t="s">
        <v>644</v>
      </c>
      <c r="D150">
        <f t="shared" si="4"/>
        <v>1309</v>
      </c>
      <c r="E150" s="4">
        <v>1300</v>
      </c>
      <c r="F150">
        <f t="shared" si="5"/>
        <v>9</v>
      </c>
      <c r="G150" s="4">
        <v>8</v>
      </c>
      <c r="H150" s="5">
        <v>125.28</v>
      </c>
      <c r="I150" s="4">
        <v>1</v>
      </c>
      <c r="J150" s="4">
        <v>81</v>
      </c>
    </row>
    <row r="151" spans="1:10" x14ac:dyDescent="0.25">
      <c r="A151" s="2" t="s">
        <v>485</v>
      </c>
      <c r="B151" s="3" t="s">
        <v>709</v>
      </c>
      <c r="C151" s="3" t="s">
        <v>644</v>
      </c>
      <c r="D151">
        <f t="shared" si="4"/>
        <v>47</v>
      </c>
      <c r="E151" s="4">
        <v>40</v>
      </c>
      <c r="F151">
        <f t="shared" si="5"/>
        <v>7</v>
      </c>
      <c r="G151" s="4">
        <v>7</v>
      </c>
      <c r="H151" s="5">
        <v>294</v>
      </c>
      <c r="I151" s="4">
        <v>0</v>
      </c>
      <c r="J151" s="4">
        <v>0</v>
      </c>
    </row>
    <row r="152" spans="1:10" x14ac:dyDescent="0.25">
      <c r="A152" s="2" t="s">
        <v>554</v>
      </c>
      <c r="B152" s="3" t="s">
        <v>870</v>
      </c>
      <c r="C152" s="3" t="s">
        <v>644</v>
      </c>
      <c r="D152">
        <f t="shared" si="4"/>
        <v>101</v>
      </c>
      <c r="E152" s="4">
        <v>37</v>
      </c>
      <c r="F152">
        <f t="shared" si="5"/>
        <v>64</v>
      </c>
      <c r="G152" s="4">
        <v>4</v>
      </c>
      <c r="H152" s="5">
        <v>111.7</v>
      </c>
      <c r="I152" s="4">
        <v>60</v>
      </c>
      <c r="J152" s="4">
        <v>1352.8500000000001</v>
      </c>
    </row>
    <row r="153" spans="1:10" ht="24" x14ac:dyDescent="0.25">
      <c r="A153" s="2" t="s">
        <v>301</v>
      </c>
      <c r="B153" s="3" t="s">
        <v>871</v>
      </c>
      <c r="C153" s="3" t="s">
        <v>643</v>
      </c>
      <c r="D153">
        <f t="shared" si="4"/>
        <v>14767</v>
      </c>
      <c r="E153" s="4">
        <v>11230</v>
      </c>
      <c r="F153">
        <f t="shared" si="5"/>
        <v>3537</v>
      </c>
      <c r="G153" s="4">
        <v>2310</v>
      </c>
      <c r="H153" s="5">
        <v>89846.11</v>
      </c>
      <c r="I153" s="4">
        <v>1227</v>
      </c>
      <c r="J153" s="4">
        <v>24972.940000000002</v>
      </c>
    </row>
    <row r="154" spans="1:10" ht="24" x14ac:dyDescent="0.25">
      <c r="A154" s="2" t="s">
        <v>328</v>
      </c>
      <c r="B154" s="3" t="s">
        <v>872</v>
      </c>
      <c r="C154" s="3" t="s">
        <v>643</v>
      </c>
      <c r="D154">
        <f t="shared" si="4"/>
        <v>13143</v>
      </c>
      <c r="E154" s="4">
        <v>10577</v>
      </c>
      <c r="F154">
        <f t="shared" si="5"/>
        <v>2566</v>
      </c>
      <c r="G154" s="4">
        <v>1015</v>
      </c>
      <c r="H154" s="5">
        <v>29521.779999999995</v>
      </c>
      <c r="I154" s="4">
        <v>1551</v>
      </c>
      <c r="J154" s="4">
        <v>23382.500000000007</v>
      </c>
    </row>
    <row r="155" spans="1:10" x14ac:dyDescent="0.25">
      <c r="A155" s="2" t="s">
        <v>131</v>
      </c>
      <c r="B155" s="3" t="s">
        <v>873</v>
      </c>
      <c r="C155" s="3" t="s">
        <v>643</v>
      </c>
      <c r="D155">
        <f t="shared" si="4"/>
        <v>30361</v>
      </c>
      <c r="E155" s="4">
        <v>21436</v>
      </c>
      <c r="F155">
        <f t="shared" si="5"/>
        <v>8925</v>
      </c>
      <c r="G155" s="4">
        <v>3718</v>
      </c>
      <c r="H155" s="5">
        <v>304857.23</v>
      </c>
      <c r="I155" s="4">
        <v>5207</v>
      </c>
      <c r="J155" s="4">
        <v>388304.53</v>
      </c>
    </row>
    <row r="156" spans="1:10" x14ac:dyDescent="0.25">
      <c r="A156" s="2" t="s">
        <v>494</v>
      </c>
      <c r="B156" s="3" t="s">
        <v>874</v>
      </c>
      <c r="C156" s="3" t="s">
        <v>643</v>
      </c>
      <c r="D156">
        <f t="shared" si="4"/>
        <v>321</v>
      </c>
      <c r="E156" s="4">
        <v>168</v>
      </c>
      <c r="F156">
        <f t="shared" si="5"/>
        <v>153</v>
      </c>
      <c r="G156" s="4">
        <v>0</v>
      </c>
      <c r="H156" s="5">
        <v>0</v>
      </c>
      <c r="I156" s="4">
        <v>153</v>
      </c>
      <c r="J156" s="4">
        <v>2799.4</v>
      </c>
    </row>
    <row r="157" spans="1:10" ht="36" x14ac:dyDescent="0.25">
      <c r="A157" s="2" t="s">
        <v>227</v>
      </c>
      <c r="B157" s="3" t="s">
        <v>875</v>
      </c>
      <c r="C157" s="3" t="s">
        <v>643</v>
      </c>
      <c r="D157">
        <f t="shared" si="4"/>
        <v>11350</v>
      </c>
      <c r="E157" s="4">
        <v>7614</v>
      </c>
      <c r="F157">
        <f t="shared" si="5"/>
        <v>3736</v>
      </c>
      <c r="G157" s="4">
        <v>1492</v>
      </c>
      <c r="H157" s="5">
        <v>116822.81999999999</v>
      </c>
      <c r="I157" s="4">
        <v>2244</v>
      </c>
      <c r="J157" s="4">
        <v>82400.390000000014</v>
      </c>
    </row>
    <row r="158" spans="1:10" ht="36" x14ac:dyDescent="0.25">
      <c r="A158" s="2" t="s">
        <v>218</v>
      </c>
      <c r="B158" s="3" t="s">
        <v>876</v>
      </c>
      <c r="C158" s="3" t="s">
        <v>643</v>
      </c>
      <c r="D158">
        <f t="shared" si="4"/>
        <v>10388</v>
      </c>
      <c r="E158" s="4">
        <v>7759</v>
      </c>
      <c r="F158">
        <f t="shared" si="5"/>
        <v>2629</v>
      </c>
      <c r="G158" s="4">
        <v>575</v>
      </c>
      <c r="H158" s="5">
        <v>27141.5</v>
      </c>
      <c r="I158" s="4">
        <v>2054</v>
      </c>
      <c r="J158" s="4">
        <v>74015.37</v>
      </c>
    </row>
    <row r="159" spans="1:10" ht="24" x14ac:dyDescent="0.25">
      <c r="A159" s="2" t="s">
        <v>389</v>
      </c>
      <c r="B159" s="3" t="s">
        <v>877</v>
      </c>
      <c r="C159" s="3" t="s">
        <v>643</v>
      </c>
      <c r="D159">
        <f t="shared" si="4"/>
        <v>3364</v>
      </c>
      <c r="E159" s="4">
        <v>1655</v>
      </c>
      <c r="F159">
        <f t="shared" si="5"/>
        <v>1709</v>
      </c>
      <c r="G159" s="4">
        <v>1048</v>
      </c>
      <c r="H159" s="5">
        <v>58310.05999999999</v>
      </c>
      <c r="I159" s="4">
        <v>661</v>
      </c>
      <c r="J159" s="4">
        <v>12497.799999999997</v>
      </c>
    </row>
    <row r="160" spans="1:10" ht="24" x14ac:dyDescent="0.25">
      <c r="A160" s="2" t="s">
        <v>390</v>
      </c>
      <c r="B160" s="3" t="s">
        <v>878</v>
      </c>
      <c r="C160" s="3" t="s">
        <v>643</v>
      </c>
      <c r="D160">
        <f t="shared" si="4"/>
        <v>2479</v>
      </c>
      <c r="E160" s="4">
        <v>1725</v>
      </c>
      <c r="F160">
        <f t="shared" si="5"/>
        <v>754</v>
      </c>
      <c r="G160" s="4">
        <v>118</v>
      </c>
      <c r="H160" s="5">
        <v>2295.5</v>
      </c>
      <c r="I160" s="4">
        <v>636</v>
      </c>
      <c r="J160" s="4">
        <v>11906.899999999998</v>
      </c>
    </row>
    <row r="161" spans="1:10" ht="24" x14ac:dyDescent="0.25">
      <c r="A161" s="2" t="s">
        <v>351</v>
      </c>
      <c r="B161" s="3" t="s">
        <v>879</v>
      </c>
      <c r="C161" s="3" t="s">
        <v>643</v>
      </c>
      <c r="D161">
        <f t="shared" si="4"/>
        <v>5939</v>
      </c>
      <c r="E161" s="4">
        <v>3543</v>
      </c>
      <c r="F161">
        <f t="shared" si="5"/>
        <v>2396</v>
      </c>
      <c r="G161" s="4">
        <v>851</v>
      </c>
      <c r="H161" s="5">
        <v>36282.78</v>
      </c>
      <c r="I161" s="4">
        <v>1545</v>
      </c>
      <c r="J161" s="4">
        <v>25512.840000000018</v>
      </c>
    </row>
    <row r="162" spans="1:10" ht="24" x14ac:dyDescent="0.25">
      <c r="A162" s="2" t="s">
        <v>352</v>
      </c>
      <c r="B162" s="3" t="s">
        <v>880</v>
      </c>
      <c r="C162" s="3" t="s">
        <v>643</v>
      </c>
      <c r="D162">
        <f t="shared" si="4"/>
        <v>861</v>
      </c>
      <c r="E162" s="4">
        <v>463</v>
      </c>
      <c r="F162">
        <f t="shared" si="5"/>
        <v>398</v>
      </c>
      <c r="G162" s="4">
        <v>6</v>
      </c>
      <c r="H162" s="5">
        <v>299.39999999999998</v>
      </c>
      <c r="I162" s="4">
        <v>392</v>
      </c>
      <c r="J162" s="4">
        <v>22272.5</v>
      </c>
    </row>
    <row r="163" spans="1:10" x14ac:dyDescent="0.25">
      <c r="A163" s="2" t="s">
        <v>296</v>
      </c>
      <c r="B163" s="3" t="s">
        <v>881</v>
      </c>
      <c r="C163" s="3" t="s">
        <v>643</v>
      </c>
      <c r="D163">
        <f t="shared" si="4"/>
        <v>7746</v>
      </c>
      <c r="E163" s="4">
        <v>5452</v>
      </c>
      <c r="F163">
        <f t="shared" si="5"/>
        <v>2294</v>
      </c>
      <c r="G163" s="4">
        <v>90</v>
      </c>
      <c r="H163" s="5">
        <v>2473.91</v>
      </c>
      <c r="I163" s="4">
        <v>2204</v>
      </c>
      <c r="J163" s="4">
        <v>51985.400000000038</v>
      </c>
    </row>
    <row r="164" spans="1:10" x14ac:dyDescent="0.25">
      <c r="A164" s="2" t="s">
        <v>294</v>
      </c>
      <c r="B164" s="3" t="s">
        <v>882</v>
      </c>
      <c r="C164" s="3" t="s">
        <v>643</v>
      </c>
      <c r="D164">
        <f t="shared" si="4"/>
        <v>7610</v>
      </c>
      <c r="E164" s="4">
        <v>5208</v>
      </c>
      <c r="F164">
        <f t="shared" si="5"/>
        <v>2402</v>
      </c>
      <c r="G164" s="4">
        <v>41</v>
      </c>
      <c r="H164" s="5">
        <v>974.37</v>
      </c>
      <c r="I164" s="4">
        <v>2361</v>
      </c>
      <c r="J164" s="4">
        <v>50396.300000000025</v>
      </c>
    </row>
    <row r="165" spans="1:10" ht="24" x14ac:dyDescent="0.25">
      <c r="A165" s="2" t="s">
        <v>251</v>
      </c>
      <c r="B165" s="3" t="s">
        <v>883</v>
      </c>
      <c r="C165" s="3" t="s">
        <v>643</v>
      </c>
      <c r="D165">
        <f t="shared" si="4"/>
        <v>8920</v>
      </c>
      <c r="E165" s="4">
        <v>6957</v>
      </c>
      <c r="F165">
        <f t="shared" si="5"/>
        <v>1963</v>
      </c>
      <c r="G165" s="4">
        <v>54</v>
      </c>
      <c r="H165" s="5">
        <v>1382.2600000000002</v>
      </c>
      <c r="I165" s="4">
        <v>1909</v>
      </c>
      <c r="J165" s="4">
        <v>72434.770000000048</v>
      </c>
    </row>
    <row r="166" spans="1:10" x14ac:dyDescent="0.25">
      <c r="A166" s="2" t="s">
        <v>1290</v>
      </c>
      <c r="B166" s="3" t="s">
        <v>1324</v>
      </c>
      <c r="C166" s="3" t="s">
        <v>644</v>
      </c>
      <c r="D166">
        <f t="shared" si="4"/>
        <v>0</v>
      </c>
      <c r="E166" s="4">
        <v>0</v>
      </c>
      <c r="F166">
        <f t="shared" si="5"/>
        <v>0</v>
      </c>
      <c r="G166" s="4">
        <v>0</v>
      </c>
      <c r="H166" s="5">
        <v>0</v>
      </c>
      <c r="I166" s="4">
        <v>0</v>
      </c>
      <c r="J166" s="4">
        <v>0</v>
      </c>
    </row>
    <row r="167" spans="1:10" ht="24" x14ac:dyDescent="0.25">
      <c r="A167" s="2" t="s">
        <v>610</v>
      </c>
      <c r="B167" s="3" t="s">
        <v>719</v>
      </c>
      <c r="C167" s="3" t="s">
        <v>644</v>
      </c>
      <c r="D167">
        <f t="shared" si="4"/>
        <v>0</v>
      </c>
      <c r="E167" s="4">
        <v>0</v>
      </c>
      <c r="F167">
        <f t="shared" si="5"/>
        <v>0</v>
      </c>
      <c r="G167" s="4">
        <v>0</v>
      </c>
      <c r="H167" s="5">
        <v>0</v>
      </c>
      <c r="I167" s="4">
        <v>0</v>
      </c>
      <c r="J167" s="4">
        <v>0</v>
      </c>
    </row>
    <row r="168" spans="1:10" ht="24" x14ac:dyDescent="0.25">
      <c r="A168" s="2" t="s">
        <v>11</v>
      </c>
      <c r="B168" s="3" t="s">
        <v>884</v>
      </c>
      <c r="C168" s="3" t="s">
        <v>643</v>
      </c>
      <c r="D168">
        <f t="shared" si="4"/>
        <v>1340951</v>
      </c>
      <c r="E168" s="4">
        <v>1219183</v>
      </c>
      <c r="F168">
        <f t="shared" si="5"/>
        <v>121768</v>
      </c>
      <c r="G168" s="4">
        <v>10062</v>
      </c>
      <c r="H168" s="5">
        <v>248892.75</v>
      </c>
      <c r="I168" s="4">
        <v>111706</v>
      </c>
      <c r="J168" s="4">
        <v>2904605.63</v>
      </c>
    </row>
    <row r="169" spans="1:10" x14ac:dyDescent="0.25">
      <c r="A169" s="2" t="s">
        <v>263</v>
      </c>
      <c r="B169" s="3" t="s">
        <v>885</v>
      </c>
      <c r="C169" s="3" t="s">
        <v>643</v>
      </c>
      <c r="D169">
        <f t="shared" si="4"/>
        <v>33</v>
      </c>
      <c r="E169" s="4">
        <v>20</v>
      </c>
      <c r="F169">
        <f t="shared" si="5"/>
        <v>13</v>
      </c>
      <c r="G169" s="4">
        <v>2</v>
      </c>
      <c r="H169" s="5">
        <v>513</v>
      </c>
      <c r="I169" s="4">
        <v>11</v>
      </c>
      <c r="J169" s="4">
        <v>2761.46</v>
      </c>
    </row>
    <row r="170" spans="1:10" x14ac:dyDescent="0.25">
      <c r="A170" s="2" t="s">
        <v>386</v>
      </c>
      <c r="B170" s="3" t="s">
        <v>720</v>
      </c>
      <c r="C170" s="3" t="s">
        <v>644</v>
      </c>
      <c r="D170">
        <f t="shared" si="4"/>
        <v>28</v>
      </c>
      <c r="E170" s="4">
        <v>16</v>
      </c>
      <c r="F170">
        <f t="shared" si="5"/>
        <v>12</v>
      </c>
      <c r="G170" s="4">
        <v>0</v>
      </c>
      <c r="H170" s="5">
        <v>0</v>
      </c>
      <c r="I170" s="4">
        <v>12</v>
      </c>
      <c r="J170" s="4">
        <v>1261.44</v>
      </c>
    </row>
    <row r="171" spans="1:10" ht="24" x14ac:dyDescent="0.25">
      <c r="A171" s="2" t="s">
        <v>598</v>
      </c>
      <c r="B171" s="3" t="s">
        <v>721</v>
      </c>
      <c r="C171" s="3" t="s">
        <v>644</v>
      </c>
      <c r="D171">
        <f t="shared" si="4"/>
        <v>14</v>
      </c>
      <c r="E171" s="4">
        <v>2</v>
      </c>
      <c r="F171">
        <f t="shared" si="5"/>
        <v>12</v>
      </c>
      <c r="G171" s="4">
        <v>0</v>
      </c>
      <c r="H171" s="5">
        <v>0</v>
      </c>
      <c r="I171" s="4">
        <v>12</v>
      </c>
      <c r="J171" s="4">
        <v>324</v>
      </c>
    </row>
    <row r="172" spans="1:10" x14ac:dyDescent="0.25">
      <c r="A172" s="2" t="s">
        <v>595</v>
      </c>
      <c r="B172" s="3" t="s">
        <v>722</v>
      </c>
      <c r="C172" s="3" t="s">
        <v>644</v>
      </c>
      <c r="D172">
        <f t="shared" si="4"/>
        <v>0</v>
      </c>
      <c r="E172" s="4">
        <v>0</v>
      </c>
      <c r="F172">
        <f t="shared" si="5"/>
        <v>0</v>
      </c>
      <c r="G172" s="4">
        <v>0</v>
      </c>
      <c r="H172" s="5">
        <v>0</v>
      </c>
      <c r="I172" s="4">
        <v>0</v>
      </c>
      <c r="J172" s="4">
        <v>0</v>
      </c>
    </row>
    <row r="173" spans="1:10" x14ac:dyDescent="0.25">
      <c r="A173" s="2" t="s">
        <v>1325</v>
      </c>
      <c r="B173" s="3" t="s">
        <v>1326</v>
      </c>
      <c r="C173" s="3" t="s">
        <v>643</v>
      </c>
      <c r="D173">
        <f t="shared" si="4"/>
        <v>0</v>
      </c>
      <c r="E173" s="4">
        <v>0</v>
      </c>
      <c r="F173">
        <f t="shared" si="5"/>
        <v>0</v>
      </c>
      <c r="G173" s="4">
        <v>0</v>
      </c>
      <c r="H173" s="5">
        <v>0</v>
      </c>
      <c r="I173" s="4">
        <v>0</v>
      </c>
      <c r="J173" s="4">
        <v>0</v>
      </c>
    </row>
    <row r="174" spans="1:10" x14ac:dyDescent="0.25">
      <c r="A174" s="2" t="s">
        <v>247</v>
      </c>
      <c r="B174" s="3" t="s">
        <v>886</v>
      </c>
      <c r="C174" s="3" t="s">
        <v>643</v>
      </c>
      <c r="D174">
        <f t="shared" si="4"/>
        <v>974</v>
      </c>
      <c r="E174" s="4">
        <v>799</v>
      </c>
      <c r="F174">
        <f t="shared" si="5"/>
        <v>175</v>
      </c>
      <c r="G174" s="4">
        <v>3</v>
      </c>
      <c r="H174" s="5">
        <v>324</v>
      </c>
      <c r="I174" s="4">
        <v>172</v>
      </c>
      <c r="J174" s="4">
        <v>18506.66</v>
      </c>
    </row>
    <row r="175" spans="1:10" ht="24" x14ac:dyDescent="0.25">
      <c r="A175" s="2" t="s">
        <v>431</v>
      </c>
      <c r="B175" s="3" t="s">
        <v>887</v>
      </c>
      <c r="C175" s="3" t="s">
        <v>643</v>
      </c>
      <c r="D175">
        <f t="shared" si="4"/>
        <v>120</v>
      </c>
      <c r="E175" s="4">
        <v>78</v>
      </c>
      <c r="F175">
        <f t="shared" si="5"/>
        <v>42</v>
      </c>
      <c r="G175" s="4">
        <v>0</v>
      </c>
      <c r="H175" s="5">
        <v>0</v>
      </c>
      <c r="I175" s="4">
        <v>42</v>
      </c>
      <c r="J175" s="4">
        <v>4175.3100000000004</v>
      </c>
    </row>
    <row r="176" spans="1:10" x14ac:dyDescent="0.25">
      <c r="A176" s="2" t="s">
        <v>535</v>
      </c>
      <c r="B176" s="3" t="s">
        <v>888</v>
      </c>
      <c r="C176" s="3" t="s">
        <v>643</v>
      </c>
      <c r="D176">
        <f t="shared" si="4"/>
        <v>18</v>
      </c>
      <c r="E176" s="4">
        <v>16</v>
      </c>
      <c r="F176">
        <f t="shared" si="5"/>
        <v>2</v>
      </c>
      <c r="G176" s="4">
        <v>0</v>
      </c>
      <c r="H176" s="5">
        <v>0</v>
      </c>
      <c r="I176" s="4">
        <v>2</v>
      </c>
      <c r="J176" s="4">
        <v>156</v>
      </c>
    </row>
    <row r="177" spans="1:10" x14ac:dyDescent="0.25">
      <c r="A177" s="2" t="s">
        <v>167</v>
      </c>
      <c r="B177" s="3" t="s">
        <v>723</v>
      </c>
      <c r="C177" s="3" t="s">
        <v>644</v>
      </c>
      <c r="D177">
        <f t="shared" si="4"/>
        <v>11</v>
      </c>
      <c r="E177" s="4">
        <v>3</v>
      </c>
      <c r="F177">
        <f t="shared" si="5"/>
        <v>8</v>
      </c>
      <c r="G177" s="4">
        <v>3</v>
      </c>
      <c r="H177" s="5">
        <v>769.5</v>
      </c>
      <c r="I177" s="4">
        <v>5</v>
      </c>
      <c r="J177" s="4">
        <v>1282.5</v>
      </c>
    </row>
    <row r="178" spans="1:10" x14ac:dyDescent="0.25">
      <c r="A178" s="2" t="s">
        <v>1327</v>
      </c>
      <c r="B178" s="3" t="e">
        <v>#N/A</v>
      </c>
      <c r="C178" s="3" t="s">
        <v>644</v>
      </c>
      <c r="D178">
        <f t="shared" si="4"/>
        <v>0</v>
      </c>
      <c r="E178" s="4">
        <v>0</v>
      </c>
      <c r="F178">
        <f t="shared" si="5"/>
        <v>0</v>
      </c>
      <c r="G178" s="4">
        <v>0</v>
      </c>
      <c r="H178" s="5">
        <v>0</v>
      </c>
      <c r="I178" s="4">
        <v>0</v>
      </c>
      <c r="J178" s="4">
        <v>0</v>
      </c>
    </row>
    <row r="179" spans="1:10" ht="24" x14ac:dyDescent="0.25">
      <c r="A179" s="2" t="s">
        <v>313</v>
      </c>
      <c r="B179" s="3" t="s">
        <v>889</v>
      </c>
      <c r="C179" s="3" t="s">
        <v>643</v>
      </c>
      <c r="D179">
        <f t="shared" si="4"/>
        <v>109</v>
      </c>
      <c r="E179" s="4">
        <v>84</v>
      </c>
      <c r="F179">
        <f t="shared" si="5"/>
        <v>25</v>
      </c>
      <c r="G179" s="4">
        <v>0</v>
      </c>
      <c r="H179" s="5">
        <v>0</v>
      </c>
      <c r="I179" s="4">
        <v>25</v>
      </c>
      <c r="J179" s="4">
        <v>668.52</v>
      </c>
    </row>
    <row r="180" spans="1:10" ht="24" x14ac:dyDescent="0.25">
      <c r="A180" s="2" t="s">
        <v>343</v>
      </c>
      <c r="B180" s="3" t="s">
        <v>890</v>
      </c>
      <c r="C180" s="3" t="s">
        <v>644</v>
      </c>
      <c r="D180">
        <f t="shared" si="4"/>
        <v>92</v>
      </c>
      <c r="E180" s="4">
        <v>91</v>
      </c>
      <c r="F180">
        <f t="shared" si="5"/>
        <v>1</v>
      </c>
      <c r="G180" s="4">
        <v>0</v>
      </c>
      <c r="H180" s="5">
        <v>0</v>
      </c>
      <c r="I180" s="4">
        <v>1</v>
      </c>
      <c r="J180" s="4">
        <v>540</v>
      </c>
    </row>
    <row r="181" spans="1:10" x14ac:dyDescent="0.25">
      <c r="A181" s="2" t="s">
        <v>307</v>
      </c>
      <c r="B181" s="3" t="s">
        <v>891</v>
      </c>
      <c r="C181" s="3" t="s">
        <v>643</v>
      </c>
      <c r="D181">
        <f t="shared" si="4"/>
        <v>168</v>
      </c>
      <c r="E181" s="4">
        <v>166</v>
      </c>
      <c r="F181">
        <f t="shared" si="5"/>
        <v>2</v>
      </c>
      <c r="G181" s="4">
        <v>0</v>
      </c>
      <c r="H181" s="5">
        <v>0</v>
      </c>
      <c r="I181" s="4">
        <v>2</v>
      </c>
      <c r="J181" s="4">
        <v>540</v>
      </c>
    </row>
    <row r="182" spans="1:10" x14ac:dyDescent="0.25">
      <c r="A182" s="2" t="s">
        <v>121</v>
      </c>
      <c r="B182" s="3" t="s">
        <v>892</v>
      </c>
      <c r="C182" s="3" t="s">
        <v>643</v>
      </c>
      <c r="D182">
        <f t="shared" si="4"/>
        <v>5071</v>
      </c>
      <c r="E182" s="4">
        <v>4969</v>
      </c>
      <c r="F182">
        <f t="shared" si="5"/>
        <v>102</v>
      </c>
      <c r="G182" s="4">
        <v>2</v>
      </c>
      <c r="H182" s="5">
        <v>200</v>
      </c>
      <c r="I182" s="4">
        <v>100</v>
      </c>
      <c r="J182" s="4">
        <v>6230.52</v>
      </c>
    </row>
    <row r="183" spans="1:10" x14ac:dyDescent="0.25">
      <c r="A183" s="2" t="s">
        <v>149</v>
      </c>
      <c r="B183" s="3" t="s">
        <v>893</v>
      </c>
      <c r="C183" s="3" t="s">
        <v>643</v>
      </c>
      <c r="D183">
        <f t="shared" si="4"/>
        <v>3213</v>
      </c>
      <c r="E183" s="4">
        <v>3052</v>
      </c>
      <c r="F183">
        <f t="shared" si="5"/>
        <v>161</v>
      </c>
      <c r="G183" s="4">
        <v>87</v>
      </c>
      <c r="H183" s="5">
        <v>7485</v>
      </c>
      <c r="I183" s="4">
        <v>74</v>
      </c>
      <c r="J183" s="4">
        <v>4708.7999999999993</v>
      </c>
    </row>
    <row r="184" spans="1:10" ht="24" x14ac:dyDescent="0.25">
      <c r="A184" s="2" t="s">
        <v>118</v>
      </c>
      <c r="B184" s="3" t="s">
        <v>894</v>
      </c>
      <c r="C184" s="3" t="s">
        <v>643</v>
      </c>
      <c r="D184">
        <f t="shared" si="4"/>
        <v>23628</v>
      </c>
      <c r="E184" s="4">
        <v>23141</v>
      </c>
      <c r="F184">
        <f t="shared" si="5"/>
        <v>487</v>
      </c>
      <c r="G184" s="4">
        <v>24</v>
      </c>
      <c r="H184" s="5">
        <v>648</v>
      </c>
      <c r="I184" s="4">
        <v>463</v>
      </c>
      <c r="J184" s="4">
        <v>11387.4</v>
      </c>
    </row>
    <row r="185" spans="1:10" ht="24" x14ac:dyDescent="0.25">
      <c r="A185" s="2" t="s">
        <v>344</v>
      </c>
      <c r="B185" s="3" t="s">
        <v>895</v>
      </c>
      <c r="C185" s="3" t="s">
        <v>643</v>
      </c>
      <c r="D185">
        <f t="shared" si="4"/>
        <v>158</v>
      </c>
      <c r="E185" s="4">
        <v>116</v>
      </c>
      <c r="F185">
        <f t="shared" si="5"/>
        <v>42</v>
      </c>
      <c r="G185" s="4">
        <v>0</v>
      </c>
      <c r="H185" s="5">
        <v>0</v>
      </c>
      <c r="I185" s="4">
        <v>42</v>
      </c>
      <c r="J185" s="4">
        <v>1911.5999999999997</v>
      </c>
    </row>
    <row r="186" spans="1:10" ht="48" x14ac:dyDescent="0.25">
      <c r="A186" s="2" t="s">
        <v>260</v>
      </c>
      <c r="B186" s="3" t="s">
        <v>896</v>
      </c>
      <c r="C186" s="3" t="s">
        <v>643</v>
      </c>
      <c r="D186">
        <f t="shared" si="4"/>
        <v>2757</v>
      </c>
      <c r="E186" s="4">
        <v>2356</v>
      </c>
      <c r="F186">
        <f t="shared" si="5"/>
        <v>401</v>
      </c>
      <c r="G186" s="4">
        <v>3</v>
      </c>
      <c r="H186" s="5">
        <v>24.299999999999997</v>
      </c>
      <c r="I186" s="4">
        <v>398</v>
      </c>
      <c r="J186" s="4">
        <v>3142.0999999999995</v>
      </c>
    </row>
    <row r="187" spans="1:10" ht="48" x14ac:dyDescent="0.25">
      <c r="A187" s="2" t="s">
        <v>369</v>
      </c>
      <c r="B187" s="3" t="s">
        <v>897</v>
      </c>
      <c r="C187" s="3" t="s">
        <v>643</v>
      </c>
      <c r="D187">
        <f t="shared" si="4"/>
        <v>4129</v>
      </c>
      <c r="E187" s="4">
        <v>3959</v>
      </c>
      <c r="F187">
        <f t="shared" si="5"/>
        <v>170</v>
      </c>
      <c r="G187" s="4">
        <v>13</v>
      </c>
      <c r="H187" s="5">
        <v>104</v>
      </c>
      <c r="I187" s="4">
        <v>157</v>
      </c>
      <c r="J187" s="4">
        <v>1334.6199999999997</v>
      </c>
    </row>
    <row r="188" spans="1:10" ht="48" x14ac:dyDescent="0.25">
      <c r="A188" s="2" t="s">
        <v>505</v>
      </c>
      <c r="B188" s="3" t="s">
        <v>898</v>
      </c>
      <c r="C188" s="3" t="s">
        <v>643</v>
      </c>
      <c r="D188">
        <f t="shared" si="4"/>
        <v>2491</v>
      </c>
      <c r="E188" s="4">
        <v>1667</v>
      </c>
      <c r="F188">
        <f t="shared" si="5"/>
        <v>824</v>
      </c>
      <c r="G188" s="4">
        <v>71</v>
      </c>
      <c r="H188" s="5">
        <v>104.34</v>
      </c>
      <c r="I188" s="4">
        <v>753</v>
      </c>
      <c r="J188" s="4">
        <v>5242.6599999999989</v>
      </c>
    </row>
    <row r="189" spans="1:10" x14ac:dyDescent="0.25">
      <c r="A189" s="2" t="s">
        <v>288</v>
      </c>
      <c r="B189" s="3" t="s">
        <v>899</v>
      </c>
      <c r="C189" s="3" t="s">
        <v>643</v>
      </c>
      <c r="D189">
        <f t="shared" si="4"/>
        <v>625</v>
      </c>
      <c r="E189" s="4">
        <v>511</v>
      </c>
      <c r="F189">
        <f t="shared" si="5"/>
        <v>114</v>
      </c>
      <c r="G189" s="4">
        <v>42</v>
      </c>
      <c r="H189" s="5">
        <v>1477.37</v>
      </c>
      <c r="I189" s="4">
        <v>72</v>
      </c>
      <c r="J189" s="4">
        <v>2026.9600000000003</v>
      </c>
    </row>
    <row r="190" spans="1:10" ht="60" x14ac:dyDescent="0.25">
      <c r="A190" s="2" t="s">
        <v>381</v>
      </c>
      <c r="B190" s="3" t="s">
        <v>900</v>
      </c>
      <c r="C190" s="3" t="s">
        <v>643</v>
      </c>
      <c r="D190">
        <f t="shared" si="4"/>
        <v>372</v>
      </c>
      <c r="E190" s="4">
        <v>222</v>
      </c>
      <c r="F190">
        <f t="shared" si="5"/>
        <v>150</v>
      </c>
      <c r="G190" s="4">
        <v>6</v>
      </c>
      <c r="H190" s="5">
        <v>514</v>
      </c>
      <c r="I190" s="4">
        <v>144</v>
      </c>
      <c r="J190" s="4">
        <v>12204.620000000003</v>
      </c>
    </row>
    <row r="191" spans="1:10" ht="48" x14ac:dyDescent="0.25">
      <c r="A191" s="2" t="s">
        <v>526</v>
      </c>
      <c r="B191" s="3" t="s">
        <v>901</v>
      </c>
      <c r="C191" s="3" t="s">
        <v>643</v>
      </c>
      <c r="D191">
        <f t="shared" si="4"/>
        <v>104</v>
      </c>
      <c r="E191" s="4">
        <v>75</v>
      </c>
      <c r="F191">
        <f t="shared" si="5"/>
        <v>29</v>
      </c>
      <c r="G191" s="4">
        <v>1</v>
      </c>
      <c r="H191" s="5">
        <v>27</v>
      </c>
      <c r="I191" s="4">
        <v>28</v>
      </c>
      <c r="J191" s="4">
        <v>756</v>
      </c>
    </row>
    <row r="192" spans="1:10" ht="48" x14ac:dyDescent="0.25">
      <c r="A192" s="2" t="s">
        <v>493</v>
      </c>
      <c r="B192" s="3" t="s">
        <v>902</v>
      </c>
      <c r="C192" s="3" t="s">
        <v>643</v>
      </c>
      <c r="D192">
        <f t="shared" si="4"/>
        <v>167</v>
      </c>
      <c r="E192" s="4">
        <v>127</v>
      </c>
      <c r="F192">
        <f t="shared" si="5"/>
        <v>40</v>
      </c>
      <c r="G192" s="4">
        <v>0</v>
      </c>
      <c r="H192" s="5">
        <v>0</v>
      </c>
      <c r="I192" s="4">
        <v>40</v>
      </c>
      <c r="J192" s="4">
        <v>1253.4000000000001</v>
      </c>
    </row>
    <row r="193" spans="1:10" ht="36" x14ac:dyDescent="0.25">
      <c r="A193" s="2" t="s">
        <v>515</v>
      </c>
      <c r="B193" s="3" t="s">
        <v>903</v>
      </c>
      <c r="C193" s="3" t="s">
        <v>643</v>
      </c>
      <c r="D193">
        <f t="shared" si="4"/>
        <v>164</v>
      </c>
      <c r="E193" s="4">
        <v>141</v>
      </c>
      <c r="F193">
        <f t="shared" si="5"/>
        <v>23</v>
      </c>
      <c r="G193" s="4">
        <v>0</v>
      </c>
      <c r="H193" s="5">
        <v>0</v>
      </c>
      <c r="I193" s="4">
        <v>23</v>
      </c>
      <c r="J193" s="4">
        <v>372.6</v>
      </c>
    </row>
    <row r="194" spans="1:10" x14ac:dyDescent="0.25">
      <c r="A194" s="2" t="s">
        <v>483</v>
      </c>
      <c r="B194" s="3" t="s">
        <v>904</v>
      </c>
      <c r="C194" s="3" t="s">
        <v>643</v>
      </c>
      <c r="D194">
        <f t="shared" si="4"/>
        <v>239</v>
      </c>
      <c r="E194" s="4">
        <v>219</v>
      </c>
      <c r="F194">
        <f t="shared" si="5"/>
        <v>20</v>
      </c>
      <c r="G194" s="4">
        <v>0</v>
      </c>
      <c r="H194" s="5">
        <v>0</v>
      </c>
      <c r="I194" s="4">
        <v>20</v>
      </c>
      <c r="J194" s="4">
        <v>540</v>
      </c>
    </row>
    <row r="195" spans="1:10" ht="48" x14ac:dyDescent="0.25">
      <c r="A195" s="2" t="s">
        <v>310</v>
      </c>
      <c r="B195" s="3" t="s">
        <v>905</v>
      </c>
      <c r="C195" s="3" t="s">
        <v>643</v>
      </c>
      <c r="D195">
        <f t="shared" ref="D195:D258" si="6">E195+F195</f>
        <v>141</v>
      </c>
      <c r="E195" s="4">
        <v>113</v>
      </c>
      <c r="F195">
        <f t="shared" ref="F195:F258" si="7">G195+I195</f>
        <v>28</v>
      </c>
      <c r="G195" s="4">
        <v>4</v>
      </c>
      <c r="H195" s="5">
        <v>345.6</v>
      </c>
      <c r="I195" s="4">
        <v>24</v>
      </c>
      <c r="J195" s="4">
        <v>1729.28</v>
      </c>
    </row>
    <row r="196" spans="1:10" ht="24" x14ac:dyDescent="0.25">
      <c r="A196" s="2" t="s">
        <v>185</v>
      </c>
      <c r="B196" s="3" t="s">
        <v>906</v>
      </c>
      <c r="C196" s="3" t="s">
        <v>644</v>
      </c>
      <c r="D196">
        <f t="shared" si="6"/>
        <v>2206</v>
      </c>
      <c r="E196" s="4">
        <v>1978</v>
      </c>
      <c r="F196">
        <f t="shared" si="7"/>
        <v>228</v>
      </c>
      <c r="G196" s="4">
        <v>75</v>
      </c>
      <c r="H196" s="5">
        <v>3644.6</v>
      </c>
      <c r="I196" s="4">
        <v>153</v>
      </c>
      <c r="J196" s="4">
        <v>6478.6500000000005</v>
      </c>
    </row>
    <row r="197" spans="1:10" ht="24" x14ac:dyDescent="0.25">
      <c r="A197" s="2" t="s">
        <v>152</v>
      </c>
      <c r="B197" s="3" t="s">
        <v>907</v>
      </c>
      <c r="C197" s="3" t="s">
        <v>644</v>
      </c>
      <c r="D197">
        <f t="shared" si="6"/>
        <v>6110</v>
      </c>
      <c r="E197" s="4">
        <v>5211</v>
      </c>
      <c r="F197">
        <f t="shared" si="7"/>
        <v>899</v>
      </c>
      <c r="G197" s="4">
        <v>51</v>
      </c>
      <c r="H197" s="5">
        <v>1649.6</v>
      </c>
      <c r="I197" s="4">
        <v>848</v>
      </c>
      <c r="J197" s="4">
        <v>25935.160000000003</v>
      </c>
    </row>
    <row r="198" spans="1:10" x14ac:dyDescent="0.25">
      <c r="A198" s="2" t="s">
        <v>113</v>
      </c>
      <c r="B198" s="3" t="s">
        <v>908</v>
      </c>
      <c r="C198" s="3" t="s">
        <v>643</v>
      </c>
      <c r="D198">
        <f t="shared" si="6"/>
        <v>2032</v>
      </c>
      <c r="E198" s="4">
        <v>1752</v>
      </c>
      <c r="F198">
        <f t="shared" si="7"/>
        <v>280</v>
      </c>
      <c r="G198" s="4">
        <v>186</v>
      </c>
      <c r="H198" s="5">
        <v>18771.469999999994</v>
      </c>
      <c r="I198" s="4">
        <v>94</v>
      </c>
      <c r="J198" s="4">
        <v>3065.3600000000006</v>
      </c>
    </row>
    <row r="199" spans="1:10" x14ac:dyDescent="0.25">
      <c r="A199" s="2" t="s">
        <v>360</v>
      </c>
      <c r="B199" s="3" t="s">
        <v>909</v>
      </c>
      <c r="C199" s="3" t="s">
        <v>643</v>
      </c>
      <c r="D199">
        <f t="shared" si="6"/>
        <v>838</v>
      </c>
      <c r="E199" s="4">
        <v>59</v>
      </c>
      <c r="F199">
        <f t="shared" si="7"/>
        <v>779</v>
      </c>
      <c r="G199" s="4">
        <v>397</v>
      </c>
      <c r="H199" s="5">
        <v>13455.839999999998</v>
      </c>
      <c r="I199" s="4">
        <v>382</v>
      </c>
      <c r="J199" s="4">
        <v>7305.8</v>
      </c>
    </row>
    <row r="200" spans="1:10" x14ac:dyDescent="0.25">
      <c r="A200" s="2" t="s">
        <v>368</v>
      </c>
      <c r="B200" s="3" t="s">
        <v>910</v>
      </c>
      <c r="C200" s="3" t="s">
        <v>643</v>
      </c>
      <c r="D200">
        <f t="shared" si="6"/>
        <v>3086</v>
      </c>
      <c r="E200" s="4">
        <v>2156</v>
      </c>
      <c r="F200">
        <f t="shared" si="7"/>
        <v>930</v>
      </c>
      <c r="G200" s="4">
        <v>833</v>
      </c>
      <c r="H200" s="5">
        <v>18454.89</v>
      </c>
      <c r="I200" s="4">
        <v>97</v>
      </c>
      <c r="J200" s="4">
        <v>2603.7600000000002</v>
      </c>
    </row>
    <row r="201" spans="1:10" x14ac:dyDescent="0.25">
      <c r="A201" s="2" t="s">
        <v>245</v>
      </c>
      <c r="B201" s="3" t="s">
        <v>911</v>
      </c>
      <c r="C201" s="3" t="s">
        <v>643</v>
      </c>
      <c r="D201">
        <f t="shared" si="6"/>
        <v>4065</v>
      </c>
      <c r="E201" s="4">
        <v>3855</v>
      </c>
      <c r="F201">
        <f t="shared" si="7"/>
        <v>210</v>
      </c>
      <c r="G201" s="4">
        <v>0</v>
      </c>
      <c r="H201" s="5">
        <v>0</v>
      </c>
      <c r="I201" s="4">
        <v>210</v>
      </c>
      <c r="J201" s="4">
        <v>2560</v>
      </c>
    </row>
    <row r="202" spans="1:10" x14ac:dyDescent="0.25">
      <c r="A202" s="2" t="s">
        <v>193</v>
      </c>
      <c r="B202" s="3" t="s">
        <v>912</v>
      </c>
      <c r="C202" s="3" t="s">
        <v>643</v>
      </c>
      <c r="D202">
        <f t="shared" si="6"/>
        <v>2184</v>
      </c>
      <c r="E202" s="4">
        <v>2131</v>
      </c>
      <c r="F202">
        <f t="shared" si="7"/>
        <v>53</v>
      </c>
      <c r="G202" s="4">
        <v>0</v>
      </c>
      <c r="H202" s="5">
        <v>0</v>
      </c>
      <c r="I202" s="4">
        <v>53</v>
      </c>
      <c r="J202" s="4">
        <v>2572.1999999999994</v>
      </c>
    </row>
    <row r="203" spans="1:10" x14ac:dyDescent="0.25">
      <c r="A203" s="2" t="s">
        <v>503</v>
      </c>
      <c r="B203" s="3" t="s">
        <v>724</v>
      </c>
      <c r="C203" s="3" t="s">
        <v>644</v>
      </c>
      <c r="D203">
        <f t="shared" si="6"/>
        <v>37</v>
      </c>
      <c r="E203" s="4">
        <v>19</v>
      </c>
      <c r="F203">
        <f t="shared" si="7"/>
        <v>18</v>
      </c>
      <c r="G203" s="4">
        <v>13</v>
      </c>
      <c r="H203" s="5">
        <v>578.70000000000005</v>
      </c>
      <c r="I203" s="4">
        <v>5</v>
      </c>
      <c r="J203" s="4">
        <v>202.5</v>
      </c>
    </row>
    <row r="204" spans="1:10" x14ac:dyDescent="0.25">
      <c r="A204" s="2" t="s">
        <v>320</v>
      </c>
      <c r="B204" s="3" t="s">
        <v>725</v>
      </c>
      <c r="C204" s="3" t="s">
        <v>644</v>
      </c>
      <c r="D204">
        <f t="shared" si="6"/>
        <v>421</v>
      </c>
      <c r="E204" s="4">
        <v>228</v>
      </c>
      <c r="F204">
        <f t="shared" si="7"/>
        <v>193</v>
      </c>
      <c r="G204" s="4">
        <v>189</v>
      </c>
      <c r="H204" s="5">
        <v>7700.3</v>
      </c>
      <c r="I204" s="4">
        <v>4</v>
      </c>
      <c r="J204" s="4">
        <v>162</v>
      </c>
    </row>
    <row r="205" spans="1:10" x14ac:dyDescent="0.25">
      <c r="A205" s="2" t="s">
        <v>182</v>
      </c>
      <c r="B205" s="3" t="s">
        <v>710</v>
      </c>
      <c r="C205" s="3" t="s">
        <v>644</v>
      </c>
      <c r="D205">
        <f t="shared" si="6"/>
        <v>2968</v>
      </c>
      <c r="E205" s="4">
        <v>2504</v>
      </c>
      <c r="F205">
        <f t="shared" si="7"/>
        <v>464</v>
      </c>
      <c r="G205" s="4">
        <v>245</v>
      </c>
      <c r="H205" s="5">
        <v>19797</v>
      </c>
      <c r="I205" s="4">
        <v>219</v>
      </c>
      <c r="J205" s="4">
        <v>17658</v>
      </c>
    </row>
    <row r="206" spans="1:10" x14ac:dyDescent="0.25">
      <c r="A206" s="2" t="s">
        <v>200</v>
      </c>
      <c r="B206" s="3" t="s">
        <v>711</v>
      </c>
      <c r="C206" s="3" t="s">
        <v>644</v>
      </c>
      <c r="D206">
        <f t="shared" si="6"/>
        <v>2239</v>
      </c>
      <c r="E206" s="4">
        <v>1809</v>
      </c>
      <c r="F206">
        <f t="shared" si="7"/>
        <v>430</v>
      </c>
      <c r="G206" s="4">
        <v>238</v>
      </c>
      <c r="H206" s="5">
        <v>19278</v>
      </c>
      <c r="I206" s="4">
        <v>192</v>
      </c>
      <c r="J206" s="4">
        <v>15390</v>
      </c>
    </row>
    <row r="207" spans="1:10" x14ac:dyDescent="0.25">
      <c r="A207" s="2" t="s">
        <v>216</v>
      </c>
      <c r="B207" s="3" t="s">
        <v>712</v>
      </c>
      <c r="C207" s="3" t="s">
        <v>644</v>
      </c>
      <c r="D207">
        <f t="shared" si="6"/>
        <v>6459</v>
      </c>
      <c r="E207" s="4">
        <v>3052</v>
      </c>
      <c r="F207">
        <f t="shared" si="7"/>
        <v>3407</v>
      </c>
      <c r="G207" s="4">
        <v>2259</v>
      </c>
      <c r="H207" s="5">
        <v>108197.45</v>
      </c>
      <c r="I207" s="4">
        <v>1148</v>
      </c>
      <c r="J207" s="4">
        <v>95758.739999999991</v>
      </c>
    </row>
    <row r="208" spans="1:10" ht="24" x14ac:dyDescent="0.25">
      <c r="A208" s="2" t="s">
        <v>492</v>
      </c>
      <c r="B208" s="3" t="s">
        <v>913</v>
      </c>
      <c r="C208" s="3" t="s">
        <v>643</v>
      </c>
      <c r="D208">
        <f t="shared" si="6"/>
        <v>197</v>
      </c>
      <c r="E208" s="4">
        <v>28</v>
      </c>
      <c r="F208">
        <f t="shared" si="7"/>
        <v>169</v>
      </c>
      <c r="G208" s="4">
        <v>30</v>
      </c>
      <c r="H208" s="5">
        <v>2069.0699999999997</v>
      </c>
      <c r="I208" s="4">
        <v>139</v>
      </c>
      <c r="J208" s="4">
        <v>13725.63</v>
      </c>
    </row>
    <row r="209" spans="1:10" x14ac:dyDescent="0.25">
      <c r="A209" s="2" t="s">
        <v>336</v>
      </c>
      <c r="B209" s="3" t="s">
        <v>914</v>
      </c>
      <c r="C209" s="3" t="s">
        <v>643</v>
      </c>
      <c r="D209">
        <f t="shared" si="6"/>
        <v>2151</v>
      </c>
      <c r="E209" s="4">
        <v>649</v>
      </c>
      <c r="F209">
        <f t="shared" si="7"/>
        <v>1502</v>
      </c>
      <c r="G209" s="4">
        <v>993</v>
      </c>
      <c r="H209" s="5">
        <v>56718.340000000004</v>
      </c>
      <c r="I209" s="4">
        <v>509</v>
      </c>
      <c r="J209" s="4">
        <v>26339.559999999998</v>
      </c>
    </row>
    <row r="210" spans="1:10" x14ac:dyDescent="0.25">
      <c r="A210" s="2" t="s">
        <v>174</v>
      </c>
      <c r="B210" s="3" t="s">
        <v>915</v>
      </c>
      <c r="C210" s="3" t="s">
        <v>643</v>
      </c>
      <c r="D210">
        <f t="shared" si="6"/>
        <v>5072</v>
      </c>
      <c r="E210" s="4">
        <v>4170</v>
      </c>
      <c r="F210">
        <f t="shared" si="7"/>
        <v>902</v>
      </c>
      <c r="G210" s="4">
        <v>404</v>
      </c>
      <c r="H210" s="5">
        <v>26547.3</v>
      </c>
      <c r="I210" s="4">
        <v>498</v>
      </c>
      <c r="J210" s="4">
        <v>24453.27</v>
      </c>
    </row>
    <row r="211" spans="1:10" x14ac:dyDescent="0.25">
      <c r="A211" s="2" t="s">
        <v>209</v>
      </c>
      <c r="B211" s="3" t="s">
        <v>916</v>
      </c>
      <c r="C211" s="3" t="s">
        <v>643</v>
      </c>
      <c r="D211">
        <f t="shared" si="6"/>
        <v>10258</v>
      </c>
      <c r="E211" s="4">
        <v>3721</v>
      </c>
      <c r="F211">
        <f t="shared" si="7"/>
        <v>6537</v>
      </c>
      <c r="G211" s="4">
        <v>1194</v>
      </c>
      <c r="H211" s="5">
        <v>117197.25</v>
      </c>
      <c r="I211" s="4">
        <v>5343</v>
      </c>
      <c r="J211" s="4">
        <v>412587.54</v>
      </c>
    </row>
    <row r="212" spans="1:10" x14ac:dyDescent="0.25">
      <c r="A212" s="2" t="s">
        <v>102</v>
      </c>
      <c r="B212" s="3" t="s">
        <v>917</v>
      </c>
      <c r="C212" s="3" t="s">
        <v>643</v>
      </c>
      <c r="D212">
        <f t="shared" si="6"/>
        <v>20857</v>
      </c>
      <c r="E212" s="4">
        <v>11943</v>
      </c>
      <c r="F212">
        <f t="shared" si="7"/>
        <v>8914</v>
      </c>
      <c r="G212" s="4">
        <v>1983</v>
      </c>
      <c r="H212" s="5">
        <v>205134.77999999997</v>
      </c>
      <c r="I212" s="4">
        <v>6931</v>
      </c>
      <c r="J212" s="4">
        <v>554406.03</v>
      </c>
    </row>
    <row r="213" spans="1:10" x14ac:dyDescent="0.25">
      <c r="A213" s="2" t="s">
        <v>457</v>
      </c>
      <c r="B213" s="3" t="s">
        <v>713</v>
      </c>
      <c r="C213" s="3" t="s">
        <v>644</v>
      </c>
      <c r="D213">
        <f t="shared" si="6"/>
        <v>958</v>
      </c>
      <c r="E213" s="4">
        <v>520</v>
      </c>
      <c r="F213">
        <f t="shared" si="7"/>
        <v>438</v>
      </c>
      <c r="G213" s="4">
        <v>62</v>
      </c>
      <c r="H213" s="5">
        <v>1331.9400000000003</v>
      </c>
      <c r="I213" s="4">
        <v>376</v>
      </c>
      <c r="J213" s="4">
        <v>29550.050000000014</v>
      </c>
    </row>
    <row r="214" spans="1:10" x14ac:dyDescent="0.25">
      <c r="A214" s="2" t="s">
        <v>437</v>
      </c>
      <c r="B214" s="3" t="s">
        <v>918</v>
      </c>
      <c r="C214" s="3" t="s">
        <v>643</v>
      </c>
      <c r="D214">
        <f t="shared" si="6"/>
        <v>1054</v>
      </c>
      <c r="E214" s="4">
        <v>491</v>
      </c>
      <c r="F214">
        <f t="shared" si="7"/>
        <v>563</v>
      </c>
      <c r="G214" s="4">
        <v>563</v>
      </c>
      <c r="H214" s="5">
        <v>7600.5</v>
      </c>
      <c r="I214" s="4">
        <v>0</v>
      </c>
      <c r="J214" s="4">
        <v>0</v>
      </c>
    </row>
    <row r="215" spans="1:10" x14ac:dyDescent="0.25">
      <c r="A215" s="2" t="s">
        <v>93</v>
      </c>
      <c r="B215" s="3" t="s">
        <v>919</v>
      </c>
      <c r="C215" s="3" t="s">
        <v>643</v>
      </c>
      <c r="D215">
        <f t="shared" si="6"/>
        <v>1498</v>
      </c>
      <c r="E215" s="4">
        <v>1262</v>
      </c>
      <c r="F215">
        <f t="shared" si="7"/>
        <v>236</v>
      </c>
      <c r="G215" s="4">
        <v>41</v>
      </c>
      <c r="H215" s="5">
        <v>3887.6</v>
      </c>
      <c r="I215" s="4">
        <v>195</v>
      </c>
      <c r="J215" s="4">
        <v>41153.359999999993</v>
      </c>
    </row>
    <row r="216" spans="1:10" ht="24" x14ac:dyDescent="0.25">
      <c r="A216" s="2" t="s">
        <v>48</v>
      </c>
      <c r="B216" s="3" t="s">
        <v>920</v>
      </c>
      <c r="C216" s="3" t="s">
        <v>643</v>
      </c>
      <c r="D216">
        <f t="shared" si="6"/>
        <v>71324</v>
      </c>
      <c r="E216" s="4">
        <v>29108</v>
      </c>
      <c r="F216">
        <f t="shared" si="7"/>
        <v>42216</v>
      </c>
      <c r="G216" s="4">
        <v>6283</v>
      </c>
      <c r="H216" s="5">
        <v>354607.06</v>
      </c>
      <c r="I216" s="4">
        <v>35933</v>
      </c>
      <c r="J216" s="4">
        <v>2412205.33</v>
      </c>
    </row>
    <row r="217" spans="1:10" ht="24" x14ac:dyDescent="0.25">
      <c r="A217" s="2" t="s">
        <v>45</v>
      </c>
      <c r="B217" s="3" t="s">
        <v>921</v>
      </c>
      <c r="C217" s="3" t="s">
        <v>643</v>
      </c>
      <c r="D217">
        <f t="shared" si="6"/>
        <v>42115</v>
      </c>
      <c r="E217" s="4">
        <v>16697</v>
      </c>
      <c r="F217">
        <f t="shared" si="7"/>
        <v>25418</v>
      </c>
      <c r="G217" s="4">
        <v>8233</v>
      </c>
      <c r="H217" s="5">
        <v>762067.8600000001</v>
      </c>
      <c r="I217" s="4">
        <v>17185</v>
      </c>
      <c r="J217" s="4">
        <v>3226155.87</v>
      </c>
    </row>
    <row r="218" spans="1:10" x14ac:dyDescent="0.25">
      <c r="A218" s="2" t="s">
        <v>59</v>
      </c>
      <c r="B218" s="3" t="s">
        <v>717</v>
      </c>
      <c r="C218" s="3" t="s">
        <v>644</v>
      </c>
      <c r="D218">
        <f t="shared" si="6"/>
        <v>17587</v>
      </c>
      <c r="E218" s="4">
        <v>12824</v>
      </c>
      <c r="F218">
        <f t="shared" si="7"/>
        <v>4763</v>
      </c>
      <c r="G218" s="4">
        <v>1382</v>
      </c>
      <c r="H218" s="5">
        <v>186615</v>
      </c>
      <c r="I218" s="4">
        <v>3381</v>
      </c>
      <c r="J218" s="4">
        <v>461683.8</v>
      </c>
    </row>
    <row r="219" spans="1:10" ht="24" x14ac:dyDescent="0.25">
      <c r="A219" s="2" t="s">
        <v>119</v>
      </c>
      <c r="B219" s="3" t="s">
        <v>718</v>
      </c>
      <c r="C219" s="3" t="s">
        <v>644</v>
      </c>
      <c r="D219">
        <f t="shared" si="6"/>
        <v>6597</v>
      </c>
      <c r="E219" s="4">
        <v>4250</v>
      </c>
      <c r="F219">
        <f t="shared" si="7"/>
        <v>2347</v>
      </c>
      <c r="G219" s="4">
        <v>817</v>
      </c>
      <c r="H219" s="5">
        <v>154413</v>
      </c>
      <c r="I219" s="4">
        <v>1530</v>
      </c>
      <c r="J219" s="4">
        <v>289170</v>
      </c>
    </row>
    <row r="220" spans="1:10" x14ac:dyDescent="0.25">
      <c r="A220" s="2" t="s">
        <v>221</v>
      </c>
      <c r="B220" s="3" t="s">
        <v>922</v>
      </c>
      <c r="C220" s="3" t="s">
        <v>643</v>
      </c>
      <c r="D220">
        <f t="shared" si="6"/>
        <v>6444</v>
      </c>
      <c r="E220" s="4">
        <v>5615</v>
      </c>
      <c r="F220">
        <f t="shared" si="7"/>
        <v>829</v>
      </c>
      <c r="G220" s="4">
        <v>771</v>
      </c>
      <c r="H220" s="5">
        <v>24587.73</v>
      </c>
      <c r="I220" s="4">
        <v>58</v>
      </c>
      <c r="J220" s="4">
        <v>1107.78</v>
      </c>
    </row>
    <row r="221" spans="1:10" x14ac:dyDescent="0.25">
      <c r="A221" s="2" t="s">
        <v>316</v>
      </c>
      <c r="B221" s="3" t="s">
        <v>923</v>
      </c>
      <c r="C221" s="3" t="s">
        <v>643</v>
      </c>
      <c r="D221">
        <f t="shared" si="6"/>
        <v>3484</v>
      </c>
      <c r="E221" s="4">
        <v>2280</v>
      </c>
      <c r="F221">
        <f t="shared" si="7"/>
        <v>1204</v>
      </c>
      <c r="G221" s="4">
        <v>1030</v>
      </c>
      <c r="H221" s="5">
        <v>29433.150000000005</v>
      </c>
      <c r="I221" s="4">
        <v>174</v>
      </c>
      <c r="J221" s="4">
        <v>3752.88</v>
      </c>
    </row>
    <row r="222" spans="1:10" ht="24" x14ac:dyDescent="0.25">
      <c r="A222" s="2" t="s">
        <v>73</v>
      </c>
      <c r="B222" s="3" t="s">
        <v>924</v>
      </c>
      <c r="C222" s="3" t="s">
        <v>643</v>
      </c>
      <c r="D222">
        <f t="shared" si="6"/>
        <v>25252</v>
      </c>
      <c r="E222" s="4">
        <v>21516</v>
      </c>
      <c r="F222">
        <f t="shared" si="7"/>
        <v>3736</v>
      </c>
      <c r="G222" s="4">
        <v>2686</v>
      </c>
      <c r="H222" s="5">
        <v>74864.33</v>
      </c>
      <c r="I222" s="4">
        <v>1050</v>
      </c>
      <c r="J222" s="4">
        <v>26159.269999999997</v>
      </c>
    </row>
    <row r="223" spans="1:10" x14ac:dyDescent="0.25">
      <c r="A223" s="2" t="s">
        <v>195</v>
      </c>
      <c r="B223" s="3" t="s">
        <v>925</v>
      </c>
      <c r="C223" s="3" t="s">
        <v>643</v>
      </c>
      <c r="D223">
        <f t="shared" si="6"/>
        <v>1108</v>
      </c>
      <c r="E223" s="4">
        <v>292</v>
      </c>
      <c r="F223">
        <f t="shared" si="7"/>
        <v>816</v>
      </c>
      <c r="G223" s="4">
        <v>737</v>
      </c>
      <c r="H223" s="5">
        <v>21897.599999999999</v>
      </c>
      <c r="I223" s="4">
        <v>79</v>
      </c>
      <c r="J223" s="4">
        <v>2344.1000000000004</v>
      </c>
    </row>
    <row r="224" spans="1:10" x14ac:dyDescent="0.25">
      <c r="A224" s="2" t="s">
        <v>236</v>
      </c>
      <c r="B224" s="3" t="s">
        <v>926</v>
      </c>
      <c r="C224" s="3" t="s">
        <v>644</v>
      </c>
      <c r="D224">
        <f t="shared" si="6"/>
        <v>14884</v>
      </c>
      <c r="E224" s="4">
        <v>14390</v>
      </c>
      <c r="F224">
        <f t="shared" si="7"/>
        <v>494</v>
      </c>
      <c r="G224" s="4">
        <v>1</v>
      </c>
      <c r="H224" s="5">
        <v>71</v>
      </c>
      <c r="I224" s="4">
        <v>493</v>
      </c>
      <c r="J224" s="4">
        <v>13311</v>
      </c>
    </row>
    <row r="225" spans="1:10" ht="24" x14ac:dyDescent="0.25">
      <c r="A225" s="2" t="s">
        <v>135</v>
      </c>
      <c r="B225" s="3" t="s">
        <v>927</v>
      </c>
      <c r="C225" s="3" t="s">
        <v>644</v>
      </c>
      <c r="D225">
        <f t="shared" si="6"/>
        <v>30621</v>
      </c>
      <c r="E225" s="4">
        <v>27136</v>
      </c>
      <c r="F225">
        <f t="shared" si="7"/>
        <v>3485</v>
      </c>
      <c r="G225" s="4">
        <v>199</v>
      </c>
      <c r="H225" s="5">
        <v>4674.9800000000005</v>
      </c>
      <c r="I225" s="4">
        <v>3286</v>
      </c>
      <c r="J225" s="4">
        <v>56528.280000000006</v>
      </c>
    </row>
    <row r="226" spans="1:10" x14ac:dyDescent="0.25">
      <c r="A226" s="2" t="s">
        <v>163</v>
      </c>
      <c r="B226" s="3" t="s">
        <v>714</v>
      </c>
      <c r="C226" s="3" t="s">
        <v>644</v>
      </c>
      <c r="D226">
        <f t="shared" si="6"/>
        <v>8607</v>
      </c>
      <c r="E226" s="4">
        <v>8035</v>
      </c>
      <c r="F226">
        <f t="shared" si="7"/>
        <v>572</v>
      </c>
      <c r="G226" s="4">
        <v>89</v>
      </c>
      <c r="H226" s="5">
        <v>2653.27</v>
      </c>
      <c r="I226" s="4">
        <v>483</v>
      </c>
      <c r="J226" s="4">
        <v>9093.98</v>
      </c>
    </row>
    <row r="227" spans="1:10" x14ac:dyDescent="0.25">
      <c r="A227" s="2" t="s">
        <v>276</v>
      </c>
      <c r="B227" s="3" t="s">
        <v>928</v>
      </c>
      <c r="C227" s="3" t="s">
        <v>643</v>
      </c>
      <c r="D227">
        <f t="shared" si="6"/>
        <v>4053</v>
      </c>
      <c r="E227" s="4">
        <v>3879</v>
      </c>
      <c r="F227">
        <f t="shared" si="7"/>
        <v>174</v>
      </c>
      <c r="G227" s="4">
        <v>2</v>
      </c>
      <c r="H227" s="5">
        <v>37.799999999999997</v>
      </c>
      <c r="I227" s="4">
        <v>172</v>
      </c>
      <c r="J227" s="4">
        <v>11052.639999999998</v>
      </c>
    </row>
    <row r="228" spans="1:10" x14ac:dyDescent="0.25">
      <c r="A228" s="2" t="s">
        <v>141</v>
      </c>
      <c r="B228" s="3" t="s">
        <v>929</v>
      </c>
      <c r="C228" s="3" t="s">
        <v>643</v>
      </c>
      <c r="D228">
        <f t="shared" si="6"/>
        <v>13899</v>
      </c>
      <c r="E228" s="4">
        <v>13422</v>
      </c>
      <c r="F228">
        <f t="shared" si="7"/>
        <v>477</v>
      </c>
      <c r="G228" s="4">
        <v>64</v>
      </c>
      <c r="H228" s="5">
        <v>1921.95</v>
      </c>
      <c r="I228" s="4">
        <v>413</v>
      </c>
      <c r="J228" s="4">
        <v>6970.6900000000005</v>
      </c>
    </row>
    <row r="229" spans="1:10" x14ac:dyDescent="0.25">
      <c r="A229" s="2" t="s">
        <v>548</v>
      </c>
      <c r="B229" s="3" t="s">
        <v>930</v>
      </c>
      <c r="C229" s="3" t="s">
        <v>643</v>
      </c>
      <c r="D229">
        <f t="shared" si="6"/>
        <v>283</v>
      </c>
      <c r="E229" s="4">
        <v>74</v>
      </c>
      <c r="F229">
        <f t="shared" si="7"/>
        <v>209</v>
      </c>
      <c r="G229" s="4">
        <v>105</v>
      </c>
      <c r="H229" s="5">
        <v>3051.3</v>
      </c>
      <c r="I229" s="4">
        <v>104</v>
      </c>
      <c r="J229" s="4">
        <v>2781.7200000000003</v>
      </c>
    </row>
    <row r="230" spans="1:10" x14ac:dyDescent="0.25">
      <c r="A230" s="2" t="s">
        <v>549</v>
      </c>
      <c r="B230" s="3" t="s">
        <v>715</v>
      </c>
      <c r="C230" s="3" t="s">
        <v>644</v>
      </c>
      <c r="D230">
        <f t="shared" si="6"/>
        <v>38</v>
      </c>
      <c r="E230" s="4">
        <v>26</v>
      </c>
      <c r="F230">
        <f t="shared" si="7"/>
        <v>12</v>
      </c>
      <c r="G230" s="4">
        <v>2</v>
      </c>
      <c r="H230" s="5">
        <v>51</v>
      </c>
      <c r="I230" s="4">
        <v>10</v>
      </c>
      <c r="J230" s="4">
        <v>270</v>
      </c>
    </row>
    <row r="231" spans="1:10" ht="36" x14ac:dyDescent="0.25">
      <c r="A231" s="2" t="s">
        <v>1291</v>
      </c>
      <c r="B231" s="3" t="s">
        <v>1328</v>
      </c>
      <c r="C231" s="3" t="s">
        <v>644</v>
      </c>
      <c r="D231">
        <f t="shared" si="6"/>
        <v>3</v>
      </c>
      <c r="E231" s="4">
        <v>2</v>
      </c>
      <c r="F231">
        <f t="shared" si="7"/>
        <v>1</v>
      </c>
      <c r="G231" s="4">
        <v>1</v>
      </c>
      <c r="H231" s="5">
        <v>10.8</v>
      </c>
      <c r="I231" s="4">
        <v>0</v>
      </c>
      <c r="J231" s="4">
        <v>0</v>
      </c>
    </row>
    <row r="232" spans="1:10" ht="24" x14ac:dyDescent="0.25">
      <c r="A232" s="2" t="s">
        <v>583</v>
      </c>
      <c r="B232" s="3" t="s">
        <v>727</v>
      </c>
      <c r="C232" s="3" t="s">
        <v>644</v>
      </c>
      <c r="D232">
        <f t="shared" si="6"/>
        <v>60</v>
      </c>
      <c r="E232" s="4">
        <v>38</v>
      </c>
      <c r="F232">
        <f t="shared" si="7"/>
        <v>22</v>
      </c>
      <c r="G232" s="4">
        <v>0</v>
      </c>
      <c r="H232" s="5">
        <v>0</v>
      </c>
      <c r="I232" s="4">
        <v>22</v>
      </c>
      <c r="J232" s="4">
        <v>594</v>
      </c>
    </row>
    <row r="233" spans="1:10" ht="24" x14ac:dyDescent="0.25">
      <c r="A233" s="2" t="s">
        <v>375</v>
      </c>
      <c r="B233" s="3" t="s">
        <v>663</v>
      </c>
      <c r="C233" s="3" t="s">
        <v>644</v>
      </c>
      <c r="D233">
        <f t="shared" si="6"/>
        <v>484</v>
      </c>
      <c r="E233" s="4">
        <v>480</v>
      </c>
      <c r="F233">
        <f t="shared" si="7"/>
        <v>4</v>
      </c>
      <c r="G233" s="4">
        <v>0</v>
      </c>
      <c r="H233" s="5">
        <v>0</v>
      </c>
      <c r="I233" s="4">
        <v>4</v>
      </c>
      <c r="J233" s="4">
        <v>299.7</v>
      </c>
    </row>
    <row r="234" spans="1:10" ht="24" x14ac:dyDescent="0.25">
      <c r="A234" s="2" t="s">
        <v>303</v>
      </c>
      <c r="B234" s="3" t="s">
        <v>931</v>
      </c>
      <c r="C234" s="3" t="s">
        <v>643</v>
      </c>
      <c r="D234">
        <f t="shared" si="6"/>
        <v>2312</v>
      </c>
      <c r="E234" s="4">
        <v>1904</v>
      </c>
      <c r="F234">
        <f t="shared" si="7"/>
        <v>408</v>
      </c>
      <c r="G234" s="4">
        <v>0</v>
      </c>
      <c r="H234" s="5">
        <v>0</v>
      </c>
      <c r="I234" s="4">
        <v>408</v>
      </c>
      <c r="J234" s="4">
        <v>16061</v>
      </c>
    </row>
    <row r="235" spans="1:10" x14ac:dyDescent="0.25">
      <c r="A235" s="2" t="s">
        <v>590</v>
      </c>
      <c r="B235" s="3" t="s">
        <v>932</v>
      </c>
      <c r="C235" s="3" t="s">
        <v>643</v>
      </c>
      <c r="D235">
        <f t="shared" si="6"/>
        <v>47</v>
      </c>
      <c r="E235" s="4">
        <v>41</v>
      </c>
      <c r="F235">
        <f t="shared" si="7"/>
        <v>6</v>
      </c>
      <c r="G235" s="4">
        <v>0</v>
      </c>
      <c r="H235" s="5">
        <v>0</v>
      </c>
      <c r="I235" s="4">
        <v>6</v>
      </c>
      <c r="J235" s="4">
        <v>89.1</v>
      </c>
    </row>
    <row r="236" spans="1:10" x14ac:dyDescent="0.25">
      <c r="A236" s="2" t="s">
        <v>329</v>
      </c>
      <c r="B236" s="3" t="s">
        <v>933</v>
      </c>
      <c r="C236" s="3" t="s">
        <v>643</v>
      </c>
      <c r="D236">
        <f t="shared" si="6"/>
        <v>8083</v>
      </c>
      <c r="E236" s="4">
        <v>7433</v>
      </c>
      <c r="F236">
        <f t="shared" si="7"/>
        <v>650</v>
      </c>
      <c r="G236" s="4">
        <v>271</v>
      </c>
      <c r="H236" s="5">
        <v>5017.7999999999993</v>
      </c>
      <c r="I236" s="4">
        <v>379</v>
      </c>
      <c r="J236" s="4">
        <v>5667.8399999999992</v>
      </c>
    </row>
    <row r="237" spans="1:10" ht="24" x14ac:dyDescent="0.25">
      <c r="A237" s="2" t="s">
        <v>98</v>
      </c>
      <c r="B237" s="3" t="s">
        <v>934</v>
      </c>
      <c r="C237" s="3" t="s">
        <v>644</v>
      </c>
      <c r="D237">
        <f t="shared" si="6"/>
        <v>40702</v>
      </c>
      <c r="E237" s="4">
        <v>35644</v>
      </c>
      <c r="F237">
        <f t="shared" si="7"/>
        <v>5058</v>
      </c>
      <c r="G237" s="4">
        <v>615</v>
      </c>
      <c r="H237" s="5">
        <v>17955.52</v>
      </c>
      <c r="I237" s="4">
        <v>4443</v>
      </c>
      <c r="J237" s="4">
        <v>154321.62000000002</v>
      </c>
    </row>
    <row r="238" spans="1:10" x14ac:dyDescent="0.25">
      <c r="A238" s="2" t="s">
        <v>273</v>
      </c>
      <c r="B238" s="3" t="s">
        <v>935</v>
      </c>
      <c r="C238" s="3" t="s">
        <v>643</v>
      </c>
      <c r="D238">
        <f t="shared" si="6"/>
        <v>9286</v>
      </c>
      <c r="E238" s="4">
        <v>6221</v>
      </c>
      <c r="F238">
        <f t="shared" si="7"/>
        <v>3065</v>
      </c>
      <c r="G238" s="4">
        <v>2588</v>
      </c>
      <c r="H238" s="5">
        <v>56063.180000000008</v>
      </c>
      <c r="I238" s="4">
        <v>477</v>
      </c>
      <c r="J238" s="4">
        <v>7679.48</v>
      </c>
    </row>
    <row r="239" spans="1:10" x14ac:dyDescent="0.25">
      <c r="A239" s="2" t="s">
        <v>138</v>
      </c>
      <c r="B239" s="3" t="s">
        <v>936</v>
      </c>
      <c r="C239" s="3" t="s">
        <v>643</v>
      </c>
      <c r="D239">
        <f t="shared" si="6"/>
        <v>7095</v>
      </c>
      <c r="E239" s="4">
        <v>6486</v>
      </c>
      <c r="F239">
        <f t="shared" si="7"/>
        <v>609</v>
      </c>
      <c r="G239" s="4">
        <v>373</v>
      </c>
      <c r="H239" s="5">
        <v>7168.5</v>
      </c>
      <c r="I239" s="4">
        <v>236</v>
      </c>
      <c r="J239" s="4">
        <v>4408.92</v>
      </c>
    </row>
    <row r="240" spans="1:10" ht="24" x14ac:dyDescent="0.25">
      <c r="A240" s="2" t="s">
        <v>32</v>
      </c>
      <c r="B240" s="3" t="s">
        <v>937</v>
      </c>
      <c r="C240" s="3" t="s">
        <v>643</v>
      </c>
      <c r="D240">
        <f t="shared" si="6"/>
        <v>1797</v>
      </c>
      <c r="E240" s="4">
        <v>1167</v>
      </c>
      <c r="F240">
        <f t="shared" si="7"/>
        <v>630</v>
      </c>
      <c r="G240" s="4">
        <v>7</v>
      </c>
      <c r="H240" s="5">
        <v>2646</v>
      </c>
      <c r="I240" s="4">
        <v>623</v>
      </c>
      <c r="J240" s="4">
        <v>233180.13</v>
      </c>
    </row>
    <row r="241" spans="1:10" ht="24" x14ac:dyDescent="0.25">
      <c r="A241" s="2" t="s">
        <v>44</v>
      </c>
      <c r="B241" s="3" t="s">
        <v>938</v>
      </c>
      <c r="C241" s="3" t="s">
        <v>644</v>
      </c>
      <c r="D241">
        <f t="shared" si="6"/>
        <v>2475</v>
      </c>
      <c r="E241" s="4">
        <v>1823</v>
      </c>
      <c r="F241">
        <f t="shared" si="7"/>
        <v>652</v>
      </c>
      <c r="G241" s="4">
        <v>336</v>
      </c>
      <c r="H241" s="5">
        <v>154094.39999999999</v>
      </c>
      <c r="I241" s="4">
        <v>316</v>
      </c>
      <c r="J241" s="4">
        <v>145044</v>
      </c>
    </row>
    <row r="242" spans="1:10" x14ac:dyDescent="0.25">
      <c r="A242" s="2" t="s">
        <v>249</v>
      </c>
      <c r="B242" s="3" t="s">
        <v>939</v>
      </c>
      <c r="C242" s="3" t="s">
        <v>643</v>
      </c>
      <c r="D242">
        <f t="shared" si="6"/>
        <v>7378</v>
      </c>
      <c r="E242" s="4">
        <v>5382</v>
      </c>
      <c r="F242">
        <f t="shared" si="7"/>
        <v>1996</v>
      </c>
      <c r="G242" s="4">
        <v>479</v>
      </c>
      <c r="H242" s="5">
        <v>13853.910000000002</v>
      </c>
      <c r="I242" s="4">
        <v>1517</v>
      </c>
      <c r="J242" s="4">
        <v>44753.62000000001</v>
      </c>
    </row>
    <row r="243" spans="1:10" x14ac:dyDescent="0.25">
      <c r="A243" s="2" t="s">
        <v>266</v>
      </c>
      <c r="B243" s="3" t="s">
        <v>940</v>
      </c>
      <c r="C243" s="3" t="s">
        <v>643</v>
      </c>
      <c r="D243">
        <f t="shared" si="6"/>
        <v>3657</v>
      </c>
      <c r="E243" s="4">
        <v>2117</v>
      </c>
      <c r="F243">
        <f t="shared" si="7"/>
        <v>1540</v>
      </c>
      <c r="G243" s="4">
        <v>800</v>
      </c>
      <c r="H243" s="5">
        <v>34514.89</v>
      </c>
      <c r="I243" s="4">
        <v>740</v>
      </c>
      <c r="J243" s="4">
        <v>38963.880000000005</v>
      </c>
    </row>
    <row r="244" spans="1:10" x14ac:dyDescent="0.25">
      <c r="A244" s="2" t="s">
        <v>520</v>
      </c>
      <c r="B244" s="3" t="s">
        <v>941</v>
      </c>
      <c r="C244" s="3" t="s">
        <v>643</v>
      </c>
      <c r="D244">
        <f t="shared" si="6"/>
        <v>433</v>
      </c>
      <c r="E244" s="4">
        <v>283</v>
      </c>
      <c r="F244">
        <f t="shared" si="7"/>
        <v>150</v>
      </c>
      <c r="G244" s="4">
        <v>0</v>
      </c>
      <c r="H244" s="5">
        <v>0</v>
      </c>
      <c r="I244" s="4">
        <v>150</v>
      </c>
      <c r="J244" s="4">
        <v>7704.8999999999969</v>
      </c>
    </row>
    <row r="245" spans="1:10" ht="24" x14ac:dyDescent="0.25">
      <c r="A245" s="2" t="s">
        <v>1292</v>
      </c>
      <c r="B245" s="3" t="s">
        <v>1329</v>
      </c>
      <c r="C245" s="3" t="s">
        <v>644</v>
      </c>
      <c r="D245">
        <f t="shared" si="6"/>
        <v>2</v>
      </c>
      <c r="E245" s="4">
        <v>0</v>
      </c>
      <c r="F245">
        <f t="shared" si="7"/>
        <v>2</v>
      </c>
      <c r="G245" s="4">
        <v>2</v>
      </c>
      <c r="H245" s="5">
        <v>32.4</v>
      </c>
      <c r="I245" s="4">
        <v>0</v>
      </c>
      <c r="J245" s="4">
        <v>0</v>
      </c>
    </row>
    <row r="246" spans="1:10" ht="24" x14ac:dyDescent="0.25">
      <c r="A246" s="2" t="s">
        <v>632</v>
      </c>
      <c r="B246" s="3" t="s">
        <v>728</v>
      </c>
      <c r="C246" s="3" t="s">
        <v>644</v>
      </c>
      <c r="D246">
        <f t="shared" si="6"/>
        <v>4</v>
      </c>
      <c r="E246" s="4">
        <v>4</v>
      </c>
      <c r="F246">
        <f t="shared" si="7"/>
        <v>0</v>
      </c>
      <c r="G246" s="4">
        <v>0</v>
      </c>
      <c r="H246" s="5">
        <v>0</v>
      </c>
      <c r="I246" s="4">
        <v>0</v>
      </c>
      <c r="J246" s="4">
        <v>0</v>
      </c>
    </row>
    <row r="247" spans="1:10" ht="24" x14ac:dyDescent="0.25">
      <c r="A247" s="2" t="s">
        <v>636</v>
      </c>
      <c r="B247" s="3" t="s">
        <v>942</v>
      </c>
      <c r="C247" s="3" t="s">
        <v>644</v>
      </c>
      <c r="D247">
        <f t="shared" si="6"/>
        <v>0</v>
      </c>
      <c r="E247" s="4">
        <v>0</v>
      </c>
      <c r="F247">
        <f t="shared" si="7"/>
        <v>0</v>
      </c>
      <c r="G247" s="4">
        <v>0</v>
      </c>
      <c r="H247" s="5">
        <v>0</v>
      </c>
      <c r="I247" s="4">
        <v>0</v>
      </c>
      <c r="J247" s="4">
        <v>0</v>
      </c>
    </row>
    <row r="248" spans="1:10" ht="36" x14ac:dyDescent="0.25">
      <c r="A248" s="2" t="s">
        <v>219</v>
      </c>
      <c r="B248" s="3" t="s">
        <v>943</v>
      </c>
      <c r="C248" s="3" t="s">
        <v>643</v>
      </c>
      <c r="D248">
        <f t="shared" si="6"/>
        <v>5746</v>
      </c>
      <c r="E248" s="4">
        <v>4900</v>
      </c>
      <c r="F248">
        <f t="shared" si="7"/>
        <v>846</v>
      </c>
      <c r="G248" s="4">
        <v>570</v>
      </c>
      <c r="H248" s="5">
        <v>11417.619999999999</v>
      </c>
      <c r="I248" s="4">
        <v>276</v>
      </c>
      <c r="J248" s="4">
        <v>6565.22</v>
      </c>
    </row>
    <row r="249" spans="1:10" ht="36" x14ac:dyDescent="0.25">
      <c r="A249" s="2" t="s">
        <v>330</v>
      </c>
      <c r="B249" s="3" t="s">
        <v>944</v>
      </c>
      <c r="C249" s="3" t="s">
        <v>643</v>
      </c>
      <c r="D249">
        <f t="shared" si="6"/>
        <v>5878</v>
      </c>
      <c r="E249" s="4">
        <v>5608</v>
      </c>
      <c r="F249">
        <f t="shared" si="7"/>
        <v>270</v>
      </c>
      <c r="G249" s="4">
        <v>12</v>
      </c>
      <c r="H249" s="5">
        <v>367</v>
      </c>
      <c r="I249" s="4">
        <v>258</v>
      </c>
      <c r="J249" s="4">
        <v>2501.3799999999997</v>
      </c>
    </row>
    <row r="250" spans="1:10" ht="48" x14ac:dyDescent="0.25">
      <c r="A250" s="2" t="s">
        <v>364</v>
      </c>
      <c r="B250" s="3" t="s">
        <v>945</v>
      </c>
      <c r="C250" s="3" t="s">
        <v>643</v>
      </c>
      <c r="D250">
        <f t="shared" si="6"/>
        <v>2746</v>
      </c>
      <c r="E250" s="4">
        <v>1770</v>
      </c>
      <c r="F250">
        <f t="shared" si="7"/>
        <v>976</v>
      </c>
      <c r="G250" s="4">
        <v>90</v>
      </c>
      <c r="H250" s="5">
        <v>3336.4</v>
      </c>
      <c r="I250" s="4">
        <v>886</v>
      </c>
      <c r="J250" s="4">
        <v>13252.200000000003</v>
      </c>
    </row>
    <row r="251" spans="1:10" ht="48" x14ac:dyDescent="0.25">
      <c r="A251" s="2" t="s">
        <v>127</v>
      </c>
      <c r="B251" s="3" t="s">
        <v>946</v>
      </c>
      <c r="C251" s="3" t="s">
        <v>643</v>
      </c>
      <c r="D251">
        <f t="shared" si="6"/>
        <v>22728</v>
      </c>
      <c r="E251" s="4">
        <v>21088</v>
      </c>
      <c r="F251">
        <f t="shared" si="7"/>
        <v>1640</v>
      </c>
      <c r="G251" s="4">
        <v>83</v>
      </c>
      <c r="H251" s="5">
        <v>1089.6000000000001</v>
      </c>
      <c r="I251" s="4">
        <v>1557</v>
      </c>
      <c r="J251" s="4">
        <v>16438.599999999995</v>
      </c>
    </row>
    <row r="252" spans="1:10" ht="48" x14ac:dyDescent="0.25">
      <c r="A252" s="2" t="s">
        <v>618</v>
      </c>
      <c r="B252" s="3" t="s">
        <v>947</v>
      </c>
      <c r="C252" s="3" t="s">
        <v>643</v>
      </c>
      <c r="D252">
        <f t="shared" si="6"/>
        <v>39</v>
      </c>
      <c r="E252" s="4">
        <v>26</v>
      </c>
      <c r="F252">
        <f t="shared" si="7"/>
        <v>13</v>
      </c>
      <c r="G252" s="4">
        <v>6</v>
      </c>
      <c r="H252" s="5">
        <v>436.6</v>
      </c>
      <c r="I252" s="4">
        <v>7</v>
      </c>
      <c r="J252" s="4">
        <v>165.24</v>
      </c>
    </row>
    <row r="253" spans="1:10" x14ac:dyDescent="0.25">
      <c r="A253" s="2" t="s">
        <v>214</v>
      </c>
      <c r="B253" s="3" t="s">
        <v>726</v>
      </c>
      <c r="C253" s="3" t="s">
        <v>644</v>
      </c>
      <c r="D253">
        <f t="shared" si="6"/>
        <v>1231</v>
      </c>
      <c r="E253" s="4">
        <v>1230</v>
      </c>
      <c r="F253">
        <f t="shared" si="7"/>
        <v>1</v>
      </c>
      <c r="G253" s="4">
        <v>0</v>
      </c>
      <c r="H253" s="5">
        <v>0</v>
      </c>
      <c r="I253" s="4">
        <v>1</v>
      </c>
      <c r="J253" s="4">
        <v>62.1</v>
      </c>
    </row>
    <row r="254" spans="1:10" ht="24" x14ac:dyDescent="0.25">
      <c r="A254" s="2" t="s">
        <v>490</v>
      </c>
      <c r="B254" s="3" t="s">
        <v>948</v>
      </c>
      <c r="C254" s="3" t="s">
        <v>643</v>
      </c>
      <c r="D254">
        <f t="shared" si="6"/>
        <v>943</v>
      </c>
      <c r="E254" s="4">
        <v>393</v>
      </c>
      <c r="F254">
        <f t="shared" si="7"/>
        <v>550</v>
      </c>
      <c r="G254" s="4">
        <v>335</v>
      </c>
      <c r="H254" s="5">
        <v>3618</v>
      </c>
      <c r="I254" s="4">
        <v>215</v>
      </c>
      <c r="J254" s="4">
        <v>2322</v>
      </c>
    </row>
    <row r="255" spans="1:10" x14ac:dyDescent="0.25">
      <c r="A255" s="2" t="s">
        <v>470</v>
      </c>
      <c r="B255" s="3" t="s">
        <v>716</v>
      </c>
      <c r="C255" s="3" t="s">
        <v>644</v>
      </c>
      <c r="D255">
        <f t="shared" si="6"/>
        <v>949</v>
      </c>
      <c r="E255" s="4">
        <v>907</v>
      </c>
      <c r="F255">
        <f t="shared" si="7"/>
        <v>42</v>
      </c>
      <c r="G255" s="4">
        <v>2</v>
      </c>
      <c r="H255" s="5">
        <v>86</v>
      </c>
      <c r="I255" s="4">
        <v>40</v>
      </c>
      <c r="J255" s="4">
        <v>755.38</v>
      </c>
    </row>
    <row r="256" spans="1:10" ht="24" x14ac:dyDescent="0.25">
      <c r="A256" s="2" t="s">
        <v>158</v>
      </c>
      <c r="B256" s="3" t="s">
        <v>949</v>
      </c>
      <c r="C256" s="3" t="s">
        <v>643</v>
      </c>
      <c r="D256">
        <f t="shared" si="6"/>
        <v>3978</v>
      </c>
      <c r="E256" s="4">
        <v>1172</v>
      </c>
      <c r="F256">
        <f t="shared" si="7"/>
        <v>2806</v>
      </c>
      <c r="G256" s="4">
        <v>64</v>
      </c>
      <c r="H256" s="5">
        <v>6511.5999999999995</v>
      </c>
      <c r="I256" s="4">
        <v>2742</v>
      </c>
      <c r="J256" s="4">
        <v>274317</v>
      </c>
    </row>
    <row r="257" spans="1:10" ht="24" x14ac:dyDescent="0.25">
      <c r="A257" s="2" t="s">
        <v>76</v>
      </c>
      <c r="B257" s="3" t="s">
        <v>950</v>
      </c>
      <c r="C257" s="3" t="s">
        <v>643</v>
      </c>
      <c r="D257">
        <f t="shared" si="6"/>
        <v>66639</v>
      </c>
      <c r="E257" s="4">
        <v>25893</v>
      </c>
      <c r="F257">
        <f t="shared" si="7"/>
        <v>40746</v>
      </c>
      <c r="G257" s="4">
        <v>4582</v>
      </c>
      <c r="H257" s="5">
        <v>224433.80000000002</v>
      </c>
      <c r="I257" s="4">
        <v>36164</v>
      </c>
      <c r="J257" s="4">
        <v>1916428.3699999999</v>
      </c>
    </row>
    <row r="258" spans="1:10" x14ac:dyDescent="0.25">
      <c r="A258" s="2" t="s">
        <v>101</v>
      </c>
      <c r="B258" s="3" t="s">
        <v>951</v>
      </c>
      <c r="C258" s="3" t="s">
        <v>644</v>
      </c>
      <c r="D258">
        <f t="shared" si="6"/>
        <v>836</v>
      </c>
      <c r="E258" s="4">
        <v>630</v>
      </c>
      <c r="F258">
        <f t="shared" si="7"/>
        <v>206</v>
      </c>
      <c r="G258" s="4">
        <v>26</v>
      </c>
      <c r="H258" s="5">
        <v>1930.5</v>
      </c>
      <c r="I258" s="4">
        <v>180</v>
      </c>
      <c r="J258" s="4">
        <v>13365</v>
      </c>
    </row>
    <row r="259" spans="1:10" ht="24" x14ac:dyDescent="0.25">
      <c r="A259" s="2" t="s">
        <v>90</v>
      </c>
      <c r="B259" s="3" t="s">
        <v>952</v>
      </c>
      <c r="C259" s="3" t="s">
        <v>643</v>
      </c>
      <c r="D259">
        <f t="shared" ref="D259:D322" si="8">E259+F259</f>
        <v>776</v>
      </c>
      <c r="E259" s="4">
        <v>186</v>
      </c>
      <c r="F259">
        <f t="shared" ref="F259:F322" si="9">G259+I259</f>
        <v>590</v>
      </c>
      <c r="G259" s="4">
        <v>2</v>
      </c>
      <c r="H259" s="5">
        <v>70</v>
      </c>
      <c r="I259" s="4">
        <v>588</v>
      </c>
      <c r="J259" s="4">
        <v>88924</v>
      </c>
    </row>
    <row r="260" spans="1:10" ht="24" x14ac:dyDescent="0.25">
      <c r="A260" s="2" t="s">
        <v>201</v>
      </c>
      <c r="B260" s="3" t="s">
        <v>953</v>
      </c>
      <c r="C260" s="3" t="s">
        <v>643</v>
      </c>
      <c r="D260">
        <f t="shared" si="8"/>
        <v>877</v>
      </c>
      <c r="E260" s="4">
        <v>235</v>
      </c>
      <c r="F260">
        <f t="shared" si="9"/>
        <v>642</v>
      </c>
      <c r="G260" s="4">
        <v>0</v>
      </c>
      <c r="H260" s="5">
        <v>0</v>
      </c>
      <c r="I260" s="4">
        <v>642</v>
      </c>
      <c r="J260" s="4">
        <v>95269.5</v>
      </c>
    </row>
    <row r="261" spans="1:10" ht="24" x14ac:dyDescent="0.25">
      <c r="A261" s="2" t="s">
        <v>24</v>
      </c>
      <c r="B261" s="3" t="s">
        <v>954</v>
      </c>
      <c r="C261" s="3" t="s">
        <v>643</v>
      </c>
      <c r="D261">
        <f t="shared" si="8"/>
        <v>41337</v>
      </c>
      <c r="E261" s="4">
        <v>28026</v>
      </c>
      <c r="F261">
        <f t="shared" si="9"/>
        <v>13311</v>
      </c>
      <c r="G261" s="4">
        <v>1370</v>
      </c>
      <c r="H261" s="5">
        <v>442082.28</v>
      </c>
      <c r="I261" s="4">
        <v>11941</v>
      </c>
      <c r="J261" s="4">
        <v>3349622.02</v>
      </c>
    </row>
    <row r="262" spans="1:10" ht="24" x14ac:dyDescent="0.25">
      <c r="A262" s="2" t="s">
        <v>25</v>
      </c>
      <c r="B262" s="3" t="s">
        <v>955</v>
      </c>
      <c r="C262" s="3" t="s">
        <v>643</v>
      </c>
      <c r="D262">
        <f t="shared" si="8"/>
        <v>42556</v>
      </c>
      <c r="E262" s="4">
        <v>28436</v>
      </c>
      <c r="F262">
        <f t="shared" si="9"/>
        <v>14120</v>
      </c>
      <c r="G262" s="4">
        <v>1249</v>
      </c>
      <c r="H262" s="5">
        <v>404037.48</v>
      </c>
      <c r="I262" s="4">
        <v>12871</v>
      </c>
      <c r="J262" s="4">
        <v>3759073.41</v>
      </c>
    </row>
    <row r="263" spans="1:10" ht="24" x14ac:dyDescent="0.25">
      <c r="A263" s="2" t="s">
        <v>108</v>
      </c>
      <c r="B263" s="3" t="s">
        <v>956</v>
      </c>
      <c r="C263" s="3" t="s">
        <v>643</v>
      </c>
      <c r="D263">
        <f t="shared" si="8"/>
        <v>10750</v>
      </c>
      <c r="E263" s="4">
        <v>3345</v>
      </c>
      <c r="F263">
        <f t="shared" si="9"/>
        <v>7405</v>
      </c>
      <c r="G263" s="4">
        <v>1590</v>
      </c>
      <c r="H263" s="5">
        <v>412852.66</v>
      </c>
      <c r="I263" s="4">
        <v>5815</v>
      </c>
      <c r="J263" s="4">
        <v>1552479.4</v>
      </c>
    </row>
    <row r="264" spans="1:10" ht="24" x14ac:dyDescent="0.25">
      <c r="A264" s="2" t="s">
        <v>147</v>
      </c>
      <c r="B264" s="3" t="s">
        <v>957</v>
      </c>
      <c r="C264" s="3" t="s">
        <v>643</v>
      </c>
      <c r="D264">
        <f t="shared" si="8"/>
        <v>6206</v>
      </c>
      <c r="E264" s="4">
        <v>4789</v>
      </c>
      <c r="F264">
        <f t="shared" si="9"/>
        <v>1417</v>
      </c>
      <c r="G264" s="4">
        <v>309</v>
      </c>
      <c r="H264" s="5">
        <v>12476.5</v>
      </c>
      <c r="I264" s="4">
        <v>1108</v>
      </c>
      <c r="J264" s="4">
        <v>46490.540000000008</v>
      </c>
    </row>
    <row r="265" spans="1:10" ht="36" x14ac:dyDescent="0.25">
      <c r="A265" s="2" t="s">
        <v>37</v>
      </c>
      <c r="B265" s="3" t="s">
        <v>958</v>
      </c>
      <c r="C265" s="3" t="s">
        <v>644</v>
      </c>
      <c r="D265">
        <f t="shared" si="8"/>
        <v>2288</v>
      </c>
      <c r="E265" s="4">
        <v>57</v>
      </c>
      <c r="F265">
        <f t="shared" si="9"/>
        <v>2231</v>
      </c>
      <c r="G265" s="4">
        <v>2005</v>
      </c>
      <c r="H265" s="5">
        <v>703101</v>
      </c>
      <c r="I265" s="4">
        <v>226</v>
      </c>
      <c r="J265" s="4">
        <v>79326</v>
      </c>
    </row>
    <row r="266" spans="1:10" ht="36" x14ac:dyDescent="0.25">
      <c r="A266" s="2" t="s">
        <v>36</v>
      </c>
      <c r="B266" s="3" t="s">
        <v>959</v>
      </c>
      <c r="C266" s="3" t="s">
        <v>644</v>
      </c>
      <c r="D266">
        <f t="shared" si="8"/>
        <v>334</v>
      </c>
      <c r="E266" s="4">
        <v>45</v>
      </c>
      <c r="F266">
        <f t="shared" si="9"/>
        <v>289</v>
      </c>
      <c r="G266" s="4">
        <v>267</v>
      </c>
      <c r="H266" s="5">
        <v>93717</v>
      </c>
      <c r="I266" s="4">
        <v>22</v>
      </c>
      <c r="J266" s="4">
        <v>7722</v>
      </c>
    </row>
    <row r="267" spans="1:10" ht="24" x14ac:dyDescent="0.25">
      <c r="A267" s="2" t="s">
        <v>15</v>
      </c>
      <c r="B267" s="3" t="s">
        <v>960</v>
      </c>
      <c r="C267" s="3" t="s">
        <v>644</v>
      </c>
      <c r="D267">
        <f t="shared" si="8"/>
        <v>100387</v>
      </c>
      <c r="E267" s="4">
        <v>91509</v>
      </c>
      <c r="F267">
        <f t="shared" si="9"/>
        <v>8878</v>
      </c>
      <c r="G267" s="4">
        <v>254</v>
      </c>
      <c r="H267" s="5">
        <v>68110</v>
      </c>
      <c r="I267" s="4">
        <v>8624</v>
      </c>
      <c r="J267" s="4">
        <v>2084833.86</v>
      </c>
    </row>
    <row r="268" spans="1:10" x14ac:dyDescent="0.25">
      <c r="A268" s="2" t="s">
        <v>1297</v>
      </c>
      <c r="B268" s="3" t="s">
        <v>1330</v>
      </c>
      <c r="C268" s="3" t="s">
        <v>643</v>
      </c>
      <c r="D268">
        <f t="shared" si="8"/>
        <v>0</v>
      </c>
      <c r="E268" s="4">
        <v>0</v>
      </c>
      <c r="F268">
        <f t="shared" si="9"/>
        <v>0</v>
      </c>
      <c r="G268" s="4">
        <v>0</v>
      </c>
      <c r="H268" s="5">
        <v>0</v>
      </c>
      <c r="I268" s="4">
        <v>0</v>
      </c>
      <c r="J268" s="4">
        <v>0</v>
      </c>
    </row>
    <row r="269" spans="1:10" x14ac:dyDescent="0.25">
      <c r="A269" s="2" t="s">
        <v>345</v>
      </c>
      <c r="B269" s="3" t="s">
        <v>961</v>
      </c>
      <c r="C269" s="3" t="s">
        <v>643</v>
      </c>
      <c r="D269">
        <f t="shared" si="8"/>
        <v>281</v>
      </c>
      <c r="E269" s="4">
        <v>271</v>
      </c>
      <c r="F269">
        <f t="shared" si="9"/>
        <v>10</v>
      </c>
      <c r="G269" s="4">
        <v>0</v>
      </c>
      <c r="H269" s="5">
        <v>0</v>
      </c>
      <c r="I269" s="4">
        <v>10</v>
      </c>
      <c r="J269" s="4">
        <v>801.5</v>
      </c>
    </row>
    <row r="270" spans="1:10" x14ac:dyDescent="0.25">
      <c r="A270" s="2" t="s">
        <v>66</v>
      </c>
      <c r="B270" s="3" t="s">
        <v>962</v>
      </c>
      <c r="C270" s="3" t="s">
        <v>643</v>
      </c>
      <c r="D270">
        <f t="shared" si="8"/>
        <v>0</v>
      </c>
      <c r="E270" s="4">
        <v>0</v>
      </c>
      <c r="F270">
        <f t="shared" si="9"/>
        <v>0</v>
      </c>
      <c r="G270" s="4">
        <v>0</v>
      </c>
      <c r="H270" s="5">
        <v>0</v>
      </c>
      <c r="I270" s="4">
        <v>0</v>
      </c>
      <c r="J270" s="4">
        <v>0</v>
      </c>
    </row>
    <row r="271" spans="1:10" ht="60" x14ac:dyDescent="0.25">
      <c r="A271" s="2" t="s">
        <v>428</v>
      </c>
      <c r="B271" s="3" t="s">
        <v>963</v>
      </c>
      <c r="C271" s="3" t="s">
        <v>643</v>
      </c>
      <c r="D271">
        <f t="shared" si="8"/>
        <v>2859</v>
      </c>
      <c r="E271" s="4">
        <v>2713</v>
      </c>
      <c r="F271">
        <f t="shared" si="9"/>
        <v>146</v>
      </c>
      <c r="G271" s="4">
        <v>79</v>
      </c>
      <c r="H271" s="5">
        <v>1185.8499999999999</v>
      </c>
      <c r="I271" s="4">
        <v>67</v>
      </c>
      <c r="J271" s="4">
        <v>1358.3999999999999</v>
      </c>
    </row>
    <row r="272" spans="1:10" ht="24" x14ac:dyDescent="0.25">
      <c r="A272" s="2" t="s">
        <v>398</v>
      </c>
      <c r="B272" s="3" t="s">
        <v>964</v>
      </c>
      <c r="C272" s="3" t="s">
        <v>643</v>
      </c>
      <c r="D272">
        <f t="shared" si="8"/>
        <v>4806</v>
      </c>
      <c r="E272" s="4">
        <v>4430</v>
      </c>
      <c r="F272">
        <f t="shared" si="9"/>
        <v>376</v>
      </c>
      <c r="G272" s="4">
        <v>36</v>
      </c>
      <c r="H272" s="5">
        <v>827.4</v>
      </c>
      <c r="I272" s="4">
        <v>340</v>
      </c>
      <c r="J272" s="4">
        <v>5935.53</v>
      </c>
    </row>
    <row r="273" spans="1:10" ht="24" x14ac:dyDescent="0.25">
      <c r="A273" s="2" t="s">
        <v>496</v>
      </c>
      <c r="B273" s="3" t="s">
        <v>965</v>
      </c>
      <c r="C273" s="3" t="s">
        <v>643</v>
      </c>
      <c r="D273">
        <f t="shared" si="8"/>
        <v>288</v>
      </c>
      <c r="E273" s="4">
        <v>194</v>
      </c>
      <c r="F273">
        <f t="shared" si="9"/>
        <v>94</v>
      </c>
      <c r="G273" s="4">
        <v>42</v>
      </c>
      <c r="H273" s="5">
        <v>1065.9000000000001</v>
      </c>
      <c r="I273" s="4">
        <v>52</v>
      </c>
      <c r="J273" s="4">
        <v>1820.06</v>
      </c>
    </row>
    <row r="274" spans="1:10" x14ac:dyDescent="0.25">
      <c r="A274" s="2" t="s">
        <v>123</v>
      </c>
      <c r="B274" s="3" t="s">
        <v>966</v>
      </c>
      <c r="C274" s="3" t="s">
        <v>643</v>
      </c>
      <c r="D274">
        <f t="shared" si="8"/>
        <v>39792.050000000003</v>
      </c>
      <c r="E274" s="4">
        <v>28853</v>
      </c>
      <c r="F274">
        <f t="shared" si="9"/>
        <v>10939.05</v>
      </c>
      <c r="G274" s="4">
        <v>6035.05</v>
      </c>
      <c r="H274" s="5">
        <v>241902.81999999998</v>
      </c>
      <c r="I274" s="4">
        <v>4904</v>
      </c>
      <c r="J274" s="4">
        <v>249804.09999999998</v>
      </c>
    </row>
    <row r="275" spans="1:10" ht="24" x14ac:dyDescent="0.25">
      <c r="A275" s="2" t="s">
        <v>281</v>
      </c>
      <c r="B275" s="3" t="s">
        <v>967</v>
      </c>
      <c r="C275" s="3" t="s">
        <v>643</v>
      </c>
      <c r="D275">
        <f t="shared" si="8"/>
        <v>5879</v>
      </c>
      <c r="E275" s="4">
        <v>4987</v>
      </c>
      <c r="F275">
        <f t="shared" si="9"/>
        <v>892</v>
      </c>
      <c r="G275" s="4">
        <v>62</v>
      </c>
      <c r="H275" s="5">
        <v>1857</v>
      </c>
      <c r="I275" s="4">
        <v>830</v>
      </c>
      <c r="J275" s="4">
        <v>20538</v>
      </c>
    </row>
    <row r="276" spans="1:10" x14ac:dyDescent="0.25">
      <c r="A276" s="2" t="s">
        <v>224</v>
      </c>
      <c r="B276" s="3" t="s">
        <v>968</v>
      </c>
      <c r="C276" s="3" t="s">
        <v>643</v>
      </c>
      <c r="D276">
        <f t="shared" si="8"/>
        <v>2153</v>
      </c>
      <c r="E276" s="4">
        <v>1310</v>
      </c>
      <c r="F276">
        <f t="shared" si="9"/>
        <v>843</v>
      </c>
      <c r="G276" s="4">
        <v>564</v>
      </c>
      <c r="H276" s="5">
        <v>28428.45</v>
      </c>
      <c r="I276" s="4">
        <v>279</v>
      </c>
      <c r="J276" s="4">
        <v>8004.9500000000007</v>
      </c>
    </row>
    <row r="277" spans="1:10" x14ac:dyDescent="0.25">
      <c r="A277" s="2" t="s">
        <v>422</v>
      </c>
      <c r="B277" s="3" t="s">
        <v>969</v>
      </c>
      <c r="C277" s="3" t="s">
        <v>643</v>
      </c>
      <c r="D277">
        <f t="shared" si="8"/>
        <v>882</v>
      </c>
      <c r="E277" s="4">
        <v>226</v>
      </c>
      <c r="F277">
        <f t="shared" si="9"/>
        <v>656</v>
      </c>
      <c r="G277" s="4">
        <v>579</v>
      </c>
      <c r="H277" s="5">
        <v>22567.880000000005</v>
      </c>
      <c r="I277" s="4">
        <v>77</v>
      </c>
      <c r="J277" s="4">
        <v>2932.2000000000003</v>
      </c>
    </row>
    <row r="278" spans="1:10" x14ac:dyDescent="0.25">
      <c r="A278" s="2" t="s">
        <v>397</v>
      </c>
      <c r="B278" s="3" t="s">
        <v>970</v>
      </c>
      <c r="C278" s="3" t="s">
        <v>643</v>
      </c>
      <c r="D278">
        <f t="shared" si="8"/>
        <v>389</v>
      </c>
      <c r="E278" s="4">
        <v>368</v>
      </c>
      <c r="F278">
        <f t="shared" si="9"/>
        <v>21</v>
      </c>
      <c r="G278" s="4">
        <v>4</v>
      </c>
      <c r="H278" s="5">
        <v>300</v>
      </c>
      <c r="I278" s="4">
        <v>17</v>
      </c>
      <c r="J278" s="4">
        <v>922</v>
      </c>
    </row>
    <row r="279" spans="1:10" x14ac:dyDescent="0.25">
      <c r="A279" s="2" t="s">
        <v>139</v>
      </c>
      <c r="B279" s="3" t="s">
        <v>729</v>
      </c>
      <c r="C279" s="3" t="s">
        <v>644</v>
      </c>
      <c r="D279">
        <f t="shared" si="8"/>
        <v>1255</v>
      </c>
      <c r="E279" s="4">
        <v>1210</v>
      </c>
      <c r="F279">
        <f t="shared" si="9"/>
        <v>45</v>
      </c>
      <c r="G279" s="4">
        <v>0</v>
      </c>
      <c r="H279" s="5">
        <v>0</v>
      </c>
      <c r="I279" s="4">
        <v>45</v>
      </c>
      <c r="J279" s="4">
        <v>1700.9999999999998</v>
      </c>
    </row>
    <row r="280" spans="1:10" x14ac:dyDescent="0.25">
      <c r="A280" s="2" t="s">
        <v>543</v>
      </c>
      <c r="B280" s="3" t="s">
        <v>971</v>
      </c>
      <c r="C280" s="3" t="s">
        <v>643</v>
      </c>
      <c r="D280">
        <f t="shared" si="8"/>
        <v>110</v>
      </c>
      <c r="E280" s="4">
        <v>24</v>
      </c>
      <c r="F280">
        <f t="shared" si="9"/>
        <v>86</v>
      </c>
      <c r="G280" s="4">
        <v>84</v>
      </c>
      <c r="H280" s="5">
        <v>2613.5</v>
      </c>
      <c r="I280" s="4">
        <v>2</v>
      </c>
      <c r="J280" s="4">
        <v>75.599999999999994</v>
      </c>
    </row>
    <row r="281" spans="1:10" x14ac:dyDescent="0.25">
      <c r="A281" s="2" t="s">
        <v>339</v>
      </c>
      <c r="B281" s="3" t="s">
        <v>972</v>
      </c>
      <c r="C281" s="3" t="s">
        <v>643</v>
      </c>
      <c r="D281">
        <f t="shared" si="8"/>
        <v>1869</v>
      </c>
      <c r="E281" s="4">
        <v>1128</v>
      </c>
      <c r="F281">
        <f t="shared" si="9"/>
        <v>741</v>
      </c>
      <c r="G281" s="4">
        <v>50</v>
      </c>
      <c r="H281" s="5">
        <v>1252.5999999999999</v>
      </c>
      <c r="I281" s="4">
        <v>691</v>
      </c>
      <c r="J281" s="4">
        <v>25769.789999999994</v>
      </c>
    </row>
    <row r="282" spans="1:10" x14ac:dyDescent="0.25">
      <c r="A282" s="2" t="s">
        <v>342</v>
      </c>
      <c r="B282" s="3" t="s">
        <v>973</v>
      </c>
      <c r="C282" s="3" t="s">
        <v>643</v>
      </c>
      <c r="D282">
        <f t="shared" si="8"/>
        <v>1852</v>
      </c>
      <c r="E282" s="4">
        <v>1145</v>
      </c>
      <c r="F282">
        <f t="shared" si="9"/>
        <v>707</v>
      </c>
      <c r="G282" s="4">
        <v>50</v>
      </c>
      <c r="H282" s="5">
        <v>1278.2</v>
      </c>
      <c r="I282" s="4">
        <v>657</v>
      </c>
      <c r="J282" s="4">
        <v>24549.389999999992</v>
      </c>
    </row>
    <row r="283" spans="1:10" x14ac:dyDescent="0.25">
      <c r="A283" s="2" t="s">
        <v>306</v>
      </c>
      <c r="B283" s="3" t="s">
        <v>730</v>
      </c>
      <c r="C283" s="3" t="s">
        <v>644</v>
      </c>
      <c r="D283">
        <f t="shared" si="8"/>
        <v>624</v>
      </c>
      <c r="E283" s="4">
        <v>601</v>
      </c>
      <c r="F283">
        <f t="shared" si="9"/>
        <v>23</v>
      </c>
      <c r="G283" s="4">
        <v>0</v>
      </c>
      <c r="H283" s="5">
        <v>0</v>
      </c>
      <c r="I283" s="4">
        <v>23</v>
      </c>
      <c r="J283" s="4">
        <v>1242</v>
      </c>
    </row>
    <row r="284" spans="1:10" x14ac:dyDescent="0.25">
      <c r="A284" s="2" t="s">
        <v>305</v>
      </c>
      <c r="B284" s="3" t="s">
        <v>974</v>
      </c>
      <c r="C284" s="3" t="s">
        <v>643</v>
      </c>
      <c r="D284">
        <f t="shared" si="8"/>
        <v>2326</v>
      </c>
      <c r="E284" s="4">
        <v>2262</v>
      </c>
      <c r="F284">
        <f t="shared" si="9"/>
        <v>64</v>
      </c>
      <c r="G284" s="4">
        <v>7</v>
      </c>
      <c r="H284" s="5">
        <v>335.6</v>
      </c>
      <c r="I284" s="4">
        <v>57</v>
      </c>
      <c r="J284" s="4">
        <v>2154.6</v>
      </c>
    </row>
    <row r="285" spans="1:10" x14ac:dyDescent="0.25">
      <c r="A285" s="2" t="s">
        <v>546</v>
      </c>
      <c r="B285" s="3" t="s">
        <v>975</v>
      </c>
      <c r="C285" s="3" t="s">
        <v>643</v>
      </c>
      <c r="D285">
        <f t="shared" si="8"/>
        <v>72</v>
      </c>
      <c r="E285" s="4">
        <v>21</v>
      </c>
      <c r="F285">
        <f t="shared" si="9"/>
        <v>51</v>
      </c>
      <c r="G285" s="4">
        <v>11</v>
      </c>
      <c r="H285" s="5">
        <v>655.8</v>
      </c>
      <c r="I285" s="4">
        <v>40</v>
      </c>
      <c r="J285" s="4">
        <v>2160</v>
      </c>
    </row>
    <row r="286" spans="1:10" x14ac:dyDescent="0.25">
      <c r="A286" s="2" t="s">
        <v>425</v>
      </c>
      <c r="B286" s="3" t="s">
        <v>976</v>
      </c>
      <c r="C286" s="3" t="s">
        <v>643</v>
      </c>
      <c r="D286">
        <f t="shared" si="8"/>
        <v>269</v>
      </c>
      <c r="E286" s="4">
        <v>16</v>
      </c>
      <c r="F286">
        <f t="shared" si="9"/>
        <v>253</v>
      </c>
      <c r="G286" s="4">
        <v>230</v>
      </c>
      <c r="H286" s="5">
        <v>12203.92</v>
      </c>
      <c r="I286" s="4">
        <v>23</v>
      </c>
      <c r="J286" s="4">
        <v>1210</v>
      </c>
    </row>
    <row r="287" spans="1:10" x14ac:dyDescent="0.25">
      <c r="A287" s="2" t="s">
        <v>188</v>
      </c>
      <c r="B287" s="3" t="s">
        <v>731</v>
      </c>
      <c r="C287" s="3" t="s">
        <v>644</v>
      </c>
      <c r="D287">
        <f t="shared" si="8"/>
        <v>2755</v>
      </c>
      <c r="E287" s="4">
        <v>2662</v>
      </c>
      <c r="F287">
        <f t="shared" si="9"/>
        <v>93</v>
      </c>
      <c r="G287" s="4">
        <v>20</v>
      </c>
      <c r="H287" s="5">
        <v>861.3</v>
      </c>
      <c r="I287" s="4">
        <v>73</v>
      </c>
      <c r="J287" s="4">
        <v>2949</v>
      </c>
    </row>
    <row r="288" spans="1:10" x14ac:dyDescent="0.25">
      <c r="A288" s="2" t="s">
        <v>285</v>
      </c>
      <c r="B288" s="3" t="s">
        <v>977</v>
      </c>
      <c r="C288" s="3" t="s">
        <v>643</v>
      </c>
      <c r="D288">
        <f t="shared" si="8"/>
        <v>12386</v>
      </c>
      <c r="E288" s="4">
        <v>6236</v>
      </c>
      <c r="F288">
        <f t="shared" si="9"/>
        <v>6150</v>
      </c>
      <c r="G288" s="4">
        <v>5030</v>
      </c>
      <c r="H288" s="5">
        <v>198477.26999999996</v>
      </c>
      <c r="I288" s="4">
        <v>1120</v>
      </c>
      <c r="J288" s="4">
        <v>31876.35</v>
      </c>
    </row>
    <row r="289" spans="1:10" x14ac:dyDescent="0.25">
      <c r="A289" s="2" t="s">
        <v>612</v>
      </c>
      <c r="B289" s="3" t="s">
        <v>978</v>
      </c>
      <c r="C289" s="3" t="s">
        <v>643</v>
      </c>
      <c r="D289">
        <f t="shared" si="8"/>
        <v>15</v>
      </c>
      <c r="E289" s="4">
        <v>15</v>
      </c>
      <c r="F289">
        <f t="shared" si="9"/>
        <v>0</v>
      </c>
      <c r="G289" s="4">
        <v>0</v>
      </c>
      <c r="H289" s="5">
        <v>0</v>
      </c>
      <c r="I289" s="4">
        <v>0</v>
      </c>
      <c r="J289" s="4">
        <v>0</v>
      </c>
    </row>
    <row r="290" spans="1:10" x14ac:dyDescent="0.25">
      <c r="A290" s="2" t="s">
        <v>596</v>
      </c>
      <c r="B290" s="3" t="s">
        <v>979</v>
      </c>
      <c r="C290" s="3" t="s">
        <v>643</v>
      </c>
      <c r="D290">
        <f t="shared" si="8"/>
        <v>42</v>
      </c>
      <c r="E290" s="4">
        <v>5</v>
      </c>
      <c r="F290">
        <f t="shared" si="9"/>
        <v>37</v>
      </c>
      <c r="G290" s="4">
        <v>2</v>
      </c>
      <c r="H290" s="5">
        <v>108</v>
      </c>
      <c r="I290" s="4">
        <v>35</v>
      </c>
      <c r="J290" s="4">
        <v>850.50000000000011</v>
      </c>
    </row>
    <row r="291" spans="1:10" x14ac:dyDescent="0.25">
      <c r="A291" s="2" t="s">
        <v>609</v>
      </c>
      <c r="B291" s="3" t="s">
        <v>980</v>
      </c>
      <c r="C291" s="3" t="s">
        <v>643</v>
      </c>
      <c r="D291">
        <f t="shared" si="8"/>
        <v>39</v>
      </c>
      <c r="E291" s="4">
        <v>7</v>
      </c>
      <c r="F291">
        <f t="shared" si="9"/>
        <v>32</v>
      </c>
      <c r="G291" s="4">
        <v>0</v>
      </c>
      <c r="H291" s="5">
        <v>0</v>
      </c>
      <c r="I291" s="4">
        <v>32</v>
      </c>
      <c r="J291" s="4">
        <v>734.39999999999986</v>
      </c>
    </row>
    <row r="292" spans="1:10" ht="24" x14ac:dyDescent="0.25">
      <c r="A292" s="2" t="s">
        <v>519</v>
      </c>
      <c r="B292" s="3" t="s">
        <v>981</v>
      </c>
      <c r="C292" s="3" t="s">
        <v>643</v>
      </c>
      <c r="D292">
        <f t="shared" si="8"/>
        <v>186</v>
      </c>
      <c r="E292" s="4">
        <v>162</v>
      </c>
      <c r="F292">
        <f t="shared" si="9"/>
        <v>24</v>
      </c>
      <c r="G292" s="4">
        <v>4</v>
      </c>
      <c r="H292" s="5">
        <v>75.599999999999994</v>
      </c>
      <c r="I292" s="4">
        <v>20</v>
      </c>
      <c r="J292" s="4">
        <v>345.15000000000003</v>
      </c>
    </row>
    <row r="293" spans="1:10" x14ac:dyDescent="0.25">
      <c r="A293" s="2" t="s">
        <v>627</v>
      </c>
      <c r="B293" s="3" t="s">
        <v>982</v>
      </c>
      <c r="C293" s="3" t="s">
        <v>643</v>
      </c>
      <c r="D293">
        <f t="shared" si="8"/>
        <v>0</v>
      </c>
      <c r="E293" s="4">
        <v>0</v>
      </c>
      <c r="F293">
        <f t="shared" si="9"/>
        <v>0</v>
      </c>
      <c r="G293" s="4">
        <v>0</v>
      </c>
      <c r="H293" s="5">
        <v>0</v>
      </c>
      <c r="I293" s="4">
        <v>0</v>
      </c>
      <c r="J293" s="4">
        <v>0</v>
      </c>
    </row>
    <row r="294" spans="1:10" x14ac:dyDescent="0.25">
      <c r="A294" s="2" t="s">
        <v>322</v>
      </c>
      <c r="B294" s="3" t="s">
        <v>983</v>
      </c>
      <c r="C294" s="3" t="s">
        <v>643</v>
      </c>
      <c r="D294">
        <f t="shared" si="8"/>
        <v>213</v>
      </c>
      <c r="E294" s="4">
        <v>213</v>
      </c>
      <c r="F294">
        <f t="shared" si="9"/>
        <v>0</v>
      </c>
      <c r="G294" s="4">
        <v>0</v>
      </c>
      <c r="H294" s="5">
        <v>0</v>
      </c>
      <c r="I294" s="4">
        <v>0</v>
      </c>
      <c r="J294" s="4">
        <v>0</v>
      </c>
    </row>
    <row r="295" spans="1:10" x14ac:dyDescent="0.25">
      <c r="A295" s="2" t="s">
        <v>405</v>
      </c>
      <c r="B295" s="3" t="s">
        <v>984</v>
      </c>
      <c r="C295" s="3" t="s">
        <v>643</v>
      </c>
      <c r="D295">
        <f t="shared" si="8"/>
        <v>221</v>
      </c>
      <c r="E295" s="4">
        <v>192</v>
      </c>
      <c r="F295">
        <f t="shared" si="9"/>
        <v>29</v>
      </c>
      <c r="G295" s="4">
        <v>4</v>
      </c>
      <c r="H295" s="5">
        <v>143.4</v>
      </c>
      <c r="I295" s="4">
        <v>25</v>
      </c>
      <c r="J295" s="4">
        <v>731.69999999999993</v>
      </c>
    </row>
    <row r="296" spans="1:10" x14ac:dyDescent="0.25">
      <c r="A296" s="2" t="s">
        <v>404</v>
      </c>
      <c r="B296" s="3" t="s">
        <v>985</v>
      </c>
      <c r="C296" s="3" t="s">
        <v>643</v>
      </c>
      <c r="D296">
        <f t="shared" si="8"/>
        <v>191</v>
      </c>
      <c r="E296" s="4">
        <v>185</v>
      </c>
      <c r="F296">
        <f t="shared" si="9"/>
        <v>6</v>
      </c>
      <c r="G296" s="4">
        <v>1</v>
      </c>
      <c r="H296" s="5">
        <v>32.4</v>
      </c>
      <c r="I296" s="4">
        <v>5</v>
      </c>
      <c r="J296" s="4">
        <v>97.199999999999989</v>
      </c>
    </row>
    <row r="297" spans="1:10" x14ac:dyDescent="0.25">
      <c r="A297" s="2" t="s">
        <v>1298</v>
      </c>
      <c r="B297" s="3" t="s">
        <v>1331</v>
      </c>
      <c r="C297" s="3" t="s">
        <v>643</v>
      </c>
      <c r="D297">
        <f t="shared" si="8"/>
        <v>0</v>
      </c>
      <c r="E297" s="4">
        <v>0</v>
      </c>
      <c r="F297">
        <f t="shared" si="9"/>
        <v>0</v>
      </c>
      <c r="G297" s="4">
        <v>0</v>
      </c>
      <c r="H297" s="5">
        <v>0</v>
      </c>
      <c r="I297" s="4">
        <v>0</v>
      </c>
      <c r="J297" s="4">
        <v>0</v>
      </c>
    </row>
    <row r="298" spans="1:10" x14ac:dyDescent="0.25">
      <c r="A298" s="2" t="s">
        <v>165</v>
      </c>
      <c r="B298" s="3" t="s">
        <v>732</v>
      </c>
      <c r="C298" s="3" t="s">
        <v>644</v>
      </c>
      <c r="D298">
        <f t="shared" si="8"/>
        <v>5477</v>
      </c>
      <c r="E298" s="4">
        <v>5233</v>
      </c>
      <c r="F298">
        <f t="shared" si="9"/>
        <v>244</v>
      </c>
      <c r="G298" s="4">
        <v>98</v>
      </c>
      <c r="H298" s="5">
        <v>2551.5100000000002</v>
      </c>
      <c r="I298" s="4">
        <v>146</v>
      </c>
      <c r="J298" s="4">
        <v>3555.48</v>
      </c>
    </row>
    <row r="299" spans="1:10" x14ac:dyDescent="0.25">
      <c r="A299" s="2" t="s">
        <v>198</v>
      </c>
      <c r="B299" s="3" t="s">
        <v>986</v>
      </c>
      <c r="C299" s="3" t="s">
        <v>643</v>
      </c>
      <c r="D299">
        <f t="shared" si="8"/>
        <v>284</v>
      </c>
      <c r="E299" s="4">
        <v>0</v>
      </c>
      <c r="F299">
        <f t="shared" si="9"/>
        <v>284</v>
      </c>
      <c r="G299" s="4">
        <v>284</v>
      </c>
      <c r="H299" s="5">
        <v>10735.2</v>
      </c>
      <c r="I299" s="4">
        <v>0</v>
      </c>
      <c r="J299" s="4">
        <v>0</v>
      </c>
    </row>
    <row r="300" spans="1:10" x14ac:dyDescent="0.25">
      <c r="A300" s="2" t="s">
        <v>346</v>
      </c>
      <c r="B300" s="3" t="s">
        <v>987</v>
      </c>
      <c r="C300" s="3" t="s">
        <v>644</v>
      </c>
      <c r="D300">
        <f t="shared" si="8"/>
        <v>1453</v>
      </c>
      <c r="E300" s="4">
        <v>1450</v>
      </c>
      <c r="F300">
        <f t="shared" si="9"/>
        <v>3</v>
      </c>
      <c r="G300" s="4">
        <v>0</v>
      </c>
      <c r="H300" s="5">
        <v>0</v>
      </c>
      <c r="I300" s="4">
        <v>3</v>
      </c>
      <c r="J300" s="4">
        <v>113.39999999999999</v>
      </c>
    </row>
    <row r="301" spans="1:10" x14ac:dyDescent="0.25">
      <c r="A301" s="2" t="s">
        <v>192</v>
      </c>
      <c r="B301" s="3" t="s">
        <v>733</v>
      </c>
      <c r="C301" s="3" t="s">
        <v>644</v>
      </c>
      <c r="D301">
        <f t="shared" si="8"/>
        <v>464</v>
      </c>
      <c r="E301" s="4">
        <v>433</v>
      </c>
      <c r="F301">
        <f t="shared" si="9"/>
        <v>31</v>
      </c>
      <c r="G301" s="4">
        <v>0</v>
      </c>
      <c r="H301" s="5">
        <v>0</v>
      </c>
      <c r="I301" s="4">
        <v>31</v>
      </c>
      <c r="J301" s="4">
        <v>1820</v>
      </c>
    </row>
    <row r="302" spans="1:10" x14ac:dyDescent="0.25">
      <c r="A302" s="2" t="s">
        <v>1293</v>
      </c>
      <c r="B302" s="3" t="s">
        <v>1332</v>
      </c>
      <c r="C302" s="3" t="s">
        <v>644</v>
      </c>
      <c r="D302">
        <f t="shared" si="8"/>
        <v>1</v>
      </c>
      <c r="E302" s="4">
        <v>0</v>
      </c>
      <c r="F302">
        <f t="shared" si="9"/>
        <v>1</v>
      </c>
      <c r="G302" s="4">
        <v>1</v>
      </c>
      <c r="H302" s="5">
        <v>37.799999999999997</v>
      </c>
      <c r="I302" s="4">
        <v>0</v>
      </c>
      <c r="J302" s="4">
        <v>0</v>
      </c>
    </row>
    <row r="303" spans="1:10" ht="24" x14ac:dyDescent="0.25">
      <c r="A303" s="2" t="s">
        <v>517</v>
      </c>
      <c r="B303" s="3" t="s">
        <v>734</v>
      </c>
      <c r="C303" s="3" t="s">
        <v>644</v>
      </c>
      <c r="D303">
        <f t="shared" si="8"/>
        <v>129</v>
      </c>
      <c r="E303" s="4">
        <v>39</v>
      </c>
      <c r="F303">
        <f t="shared" si="9"/>
        <v>90</v>
      </c>
      <c r="G303" s="4">
        <v>67</v>
      </c>
      <c r="H303" s="5">
        <v>2549.3999999999996</v>
      </c>
      <c r="I303" s="4">
        <v>23</v>
      </c>
      <c r="J303" s="4">
        <v>869.4</v>
      </c>
    </row>
    <row r="304" spans="1:10" x14ac:dyDescent="0.25">
      <c r="A304" s="2" t="s">
        <v>481</v>
      </c>
      <c r="B304" s="3" t="s">
        <v>735</v>
      </c>
      <c r="C304" s="3" t="s">
        <v>644</v>
      </c>
      <c r="D304">
        <f t="shared" si="8"/>
        <v>177</v>
      </c>
      <c r="E304" s="4">
        <v>101</v>
      </c>
      <c r="F304">
        <f t="shared" si="9"/>
        <v>76</v>
      </c>
      <c r="G304" s="4">
        <v>0</v>
      </c>
      <c r="H304" s="5">
        <v>0</v>
      </c>
      <c r="I304" s="4">
        <v>76</v>
      </c>
      <c r="J304" s="4">
        <v>2872.8</v>
      </c>
    </row>
    <row r="305" spans="1:10" ht="24" x14ac:dyDescent="0.25">
      <c r="A305" s="2" t="s">
        <v>641</v>
      </c>
      <c r="B305" s="3" t="s">
        <v>988</v>
      </c>
      <c r="C305" s="3" t="s">
        <v>643</v>
      </c>
      <c r="D305">
        <f t="shared" si="8"/>
        <v>17</v>
      </c>
      <c r="E305" s="4">
        <v>2</v>
      </c>
      <c r="F305">
        <f t="shared" si="9"/>
        <v>15</v>
      </c>
      <c r="G305" s="4">
        <v>15</v>
      </c>
      <c r="H305" s="5">
        <v>735</v>
      </c>
      <c r="I305" s="4">
        <v>0</v>
      </c>
      <c r="J305" s="4">
        <v>0</v>
      </c>
    </row>
    <row r="306" spans="1:10" ht="24" x14ac:dyDescent="0.25">
      <c r="A306" s="2" t="s">
        <v>500</v>
      </c>
      <c r="B306" s="3" t="s">
        <v>736</v>
      </c>
      <c r="C306" s="3" t="s">
        <v>644</v>
      </c>
      <c r="D306">
        <f t="shared" si="8"/>
        <v>34</v>
      </c>
      <c r="E306" s="4">
        <v>17</v>
      </c>
      <c r="F306">
        <f t="shared" si="9"/>
        <v>17</v>
      </c>
      <c r="G306" s="4">
        <v>8</v>
      </c>
      <c r="H306" s="5">
        <v>345.2</v>
      </c>
      <c r="I306" s="4">
        <v>9</v>
      </c>
      <c r="J306" s="4">
        <v>543.24</v>
      </c>
    </row>
    <row r="307" spans="1:10" ht="36" x14ac:dyDescent="0.25">
      <c r="A307" s="2" t="s">
        <v>605</v>
      </c>
      <c r="B307" s="3" t="s">
        <v>989</v>
      </c>
      <c r="C307" s="3" t="s">
        <v>643</v>
      </c>
      <c r="D307">
        <f t="shared" si="8"/>
        <v>9</v>
      </c>
      <c r="E307" s="4">
        <v>0</v>
      </c>
      <c r="F307">
        <f t="shared" si="9"/>
        <v>9</v>
      </c>
      <c r="G307" s="4">
        <v>2</v>
      </c>
      <c r="H307" s="5">
        <v>177</v>
      </c>
      <c r="I307" s="4">
        <v>7</v>
      </c>
      <c r="J307" s="4">
        <v>945</v>
      </c>
    </row>
    <row r="308" spans="1:10" x14ac:dyDescent="0.25">
      <c r="A308" s="2" t="s">
        <v>570</v>
      </c>
      <c r="B308" s="3" t="s">
        <v>737</v>
      </c>
      <c r="C308" s="3" t="s">
        <v>644</v>
      </c>
      <c r="D308">
        <f t="shared" si="8"/>
        <v>19</v>
      </c>
      <c r="E308" s="4">
        <v>15</v>
      </c>
      <c r="F308">
        <f t="shared" si="9"/>
        <v>4</v>
      </c>
      <c r="G308" s="4">
        <v>0</v>
      </c>
      <c r="H308" s="5">
        <v>0</v>
      </c>
      <c r="I308" s="4">
        <v>4</v>
      </c>
      <c r="J308" s="4">
        <v>151.19999999999999</v>
      </c>
    </row>
    <row r="309" spans="1:10" x14ac:dyDescent="0.25">
      <c r="A309" s="2" t="s">
        <v>569</v>
      </c>
      <c r="B309" s="3" t="s">
        <v>738</v>
      </c>
      <c r="C309" s="3" t="s">
        <v>644</v>
      </c>
      <c r="D309">
        <f t="shared" si="8"/>
        <v>4</v>
      </c>
      <c r="E309" s="4">
        <v>3</v>
      </c>
      <c r="F309">
        <f t="shared" si="9"/>
        <v>1</v>
      </c>
      <c r="G309" s="4">
        <v>0</v>
      </c>
      <c r="H309" s="5">
        <v>0</v>
      </c>
      <c r="I309" s="4">
        <v>1</v>
      </c>
      <c r="J309" s="4">
        <v>26.46</v>
      </c>
    </row>
    <row r="310" spans="1:10" x14ac:dyDescent="0.25">
      <c r="A310" s="2" t="s">
        <v>400</v>
      </c>
      <c r="B310" s="3" t="s">
        <v>739</v>
      </c>
      <c r="C310" s="3" t="s">
        <v>644</v>
      </c>
      <c r="D310">
        <f t="shared" si="8"/>
        <v>172</v>
      </c>
      <c r="E310" s="4">
        <v>155</v>
      </c>
      <c r="F310">
        <f t="shared" si="9"/>
        <v>17</v>
      </c>
      <c r="G310" s="4">
        <v>16</v>
      </c>
      <c r="H310" s="5">
        <v>597</v>
      </c>
      <c r="I310" s="4">
        <v>1</v>
      </c>
      <c r="J310" s="4">
        <v>32.4</v>
      </c>
    </row>
    <row r="311" spans="1:10" x14ac:dyDescent="0.25">
      <c r="A311" s="2" t="s">
        <v>511</v>
      </c>
      <c r="B311" s="3" t="s">
        <v>990</v>
      </c>
      <c r="C311" s="3" t="s">
        <v>643</v>
      </c>
      <c r="D311">
        <f t="shared" si="8"/>
        <v>207</v>
      </c>
      <c r="E311" s="4">
        <v>80</v>
      </c>
      <c r="F311">
        <f t="shared" si="9"/>
        <v>127</v>
      </c>
      <c r="G311" s="4">
        <v>80</v>
      </c>
      <c r="H311" s="5">
        <v>3065.38</v>
      </c>
      <c r="I311" s="4">
        <v>47</v>
      </c>
      <c r="J311" s="4">
        <v>2538</v>
      </c>
    </row>
    <row r="312" spans="1:10" ht="24" x14ac:dyDescent="0.25">
      <c r="A312" s="2" t="s">
        <v>538</v>
      </c>
      <c r="B312" s="3" t="s">
        <v>991</v>
      </c>
      <c r="C312" s="3" t="s">
        <v>643</v>
      </c>
      <c r="D312">
        <f t="shared" si="8"/>
        <v>347</v>
      </c>
      <c r="E312" s="4">
        <v>331</v>
      </c>
      <c r="F312">
        <f t="shared" si="9"/>
        <v>16</v>
      </c>
      <c r="G312" s="4">
        <v>2</v>
      </c>
      <c r="H312" s="5">
        <v>10.8</v>
      </c>
      <c r="I312" s="4">
        <v>14</v>
      </c>
      <c r="J312" s="4">
        <v>75.600000000000009</v>
      </c>
    </row>
    <row r="313" spans="1:10" x14ac:dyDescent="0.25">
      <c r="A313" s="2" t="s">
        <v>479</v>
      </c>
      <c r="B313" s="3" t="s">
        <v>992</v>
      </c>
      <c r="C313" s="3" t="s">
        <v>643</v>
      </c>
      <c r="D313">
        <f t="shared" si="8"/>
        <v>178</v>
      </c>
      <c r="E313" s="4">
        <v>169</v>
      </c>
      <c r="F313">
        <f t="shared" si="9"/>
        <v>9</v>
      </c>
      <c r="G313" s="4">
        <v>9</v>
      </c>
      <c r="H313" s="5">
        <v>192</v>
      </c>
      <c r="I313" s="4">
        <v>0</v>
      </c>
      <c r="J313" s="4">
        <v>0</v>
      </c>
    </row>
    <row r="314" spans="1:10" ht="24" x14ac:dyDescent="0.25">
      <c r="A314" s="2" t="s">
        <v>607</v>
      </c>
      <c r="B314" s="3" t="s">
        <v>993</v>
      </c>
      <c r="C314" s="3" t="s">
        <v>643</v>
      </c>
      <c r="D314">
        <f t="shared" si="8"/>
        <v>55</v>
      </c>
      <c r="E314" s="4">
        <v>53</v>
      </c>
      <c r="F314">
        <f t="shared" si="9"/>
        <v>2</v>
      </c>
      <c r="G314" s="4">
        <v>0</v>
      </c>
      <c r="H314" s="5">
        <v>0</v>
      </c>
      <c r="I314" s="4">
        <v>2</v>
      </c>
      <c r="J314" s="4">
        <v>10.8</v>
      </c>
    </row>
    <row r="315" spans="1:10" ht="24" x14ac:dyDescent="0.25">
      <c r="A315" s="2" t="s">
        <v>91</v>
      </c>
      <c r="B315" s="3" t="s">
        <v>994</v>
      </c>
      <c r="C315" s="3" t="s">
        <v>643</v>
      </c>
      <c r="D315">
        <f t="shared" si="8"/>
        <v>71524</v>
      </c>
      <c r="E315" s="4">
        <v>71520</v>
      </c>
      <c r="F315">
        <f t="shared" si="9"/>
        <v>4</v>
      </c>
      <c r="G315" s="4">
        <v>0</v>
      </c>
      <c r="H315" s="5">
        <v>0</v>
      </c>
      <c r="I315" s="4">
        <v>4</v>
      </c>
      <c r="J315" s="4">
        <v>21.6</v>
      </c>
    </row>
    <row r="316" spans="1:10" ht="24" x14ac:dyDescent="0.25">
      <c r="A316" s="2" t="s">
        <v>580</v>
      </c>
      <c r="B316" s="3" t="s">
        <v>995</v>
      </c>
      <c r="C316" s="3" t="s">
        <v>643</v>
      </c>
      <c r="D316">
        <f t="shared" si="8"/>
        <v>201</v>
      </c>
      <c r="E316" s="4">
        <v>175</v>
      </c>
      <c r="F316">
        <f t="shared" si="9"/>
        <v>26</v>
      </c>
      <c r="G316" s="4">
        <v>0</v>
      </c>
      <c r="H316" s="5">
        <v>0</v>
      </c>
      <c r="I316" s="4">
        <v>26</v>
      </c>
      <c r="J316" s="4">
        <v>138.78</v>
      </c>
    </row>
    <row r="317" spans="1:10" x14ac:dyDescent="0.25">
      <c r="A317" s="2" t="s">
        <v>504</v>
      </c>
      <c r="B317" s="3" t="s">
        <v>996</v>
      </c>
      <c r="C317" s="3" t="s">
        <v>643</v>
      </c>
      <c r="D317">
        <f t="shared" si="8"/>
        <v>478</v>
      </c>
      <c r="E317" s="4">
        <v>274</v>
      </c>
      <c r="F317">
        <f t="shared" si="9"/>
        <v>204</v>
      </c>
      <c r="G317" s="4">
        <v>159</v>
      </c>
      <c r="H317" s="5">
        <v>2819.2000000000003</v>
      </c>
      <c r="I317" s="4">
        <v>45</v>
      </c>
      <c r="J317" s="4">
        <v>572.6400000000001</v>
      </c>
    </row>
    <row r="318" spans="1:10" x14ac:dyDescent="0.25">
      <c r="A318" s="2" t="s">
        <v>563</v>
      </c>
      <c r="B318" s="3" t="s">
        <v>997</v>
      </c>
      <c r="C318" s="3" t="s">
        <v>643</v>
      </c>
      <c r="D318">
        <f t="shared" si="8"/>
        <v>199</v>
      </c>
      <c r="E318" s="4">
        <v>167</v>
      </c>
      <c r="F318">
        <f t="shared" si="9"/>
        <v>32</v>
      </c>
      <c r="G318" s="4">
        <v>9</v>
      </c>
      <c r="H318" s="5">
        <v>148.5</v>
      </c>
      <c r="I318" s="4">
        <v>23</v>
      </c>
      <c r="J318" s="4">
        <v>310.5</v>
      </c>
    </row>
    <row r="319" spans="1:10" x14ac:dyDescent="0.25">
      <c r="A319" s="2" t="s">
        <v>177</v>
      </c>
      <c r="B319" s="3" t="s">
        <v>998</v>
      </c>
      <c r="C319" s="3" t="s">
        <v>643</v>
      </c>
      <c r="D319">
        <f t="shared" si="8"/>
        <v>21894</v>
      </c>
      <c r="E319" s="4">
        <v>20337</v>
      </c>
      <c r="F319">
        <f t="shared" si="9"/>
        <v>1557</v>
      </c>
      <c r="G319" s="4">
        <v>655</v>
      </c>
      <c r="H319" s="5">
        <v>12305.249999999996</v>
      </c>
      <c r="I319" s="4">
        <v>902</v>
      </c>
      <c r="J319" s="4">
        <v>15026.819999999998</v>
      </c>
    </row>
    <row r="320" spans="1:10" x14ac:dyDescent="0.25">
      <c r="A320" s="2" t="s">
        <v>468</v>
      </c>
      <c r="B320" s="3" t="s">
        <v>999</v>
      </c>
      <c r="C320" s="3" t="s">
        <v>643</v>
      </c>
      <c r="D320">
        <f t="shared" si="8"/>
        <v>12</v>
      </c>
      <c r="E320" s="4">
        <v>10</v>
      </c>
      <c r="F320">
        <f t="shared" si="9"/>
        <v>2</v>
      </c>
      <c r="G320" s="4">
        <v>0</v>
      </c>
      <c r="H320" s="5">
        <v>0</v>
      </c>
      <c r="I320" s="4">
        <v>2</v>
      </c>
      <c r="J320" s="4">
        <v>324</v>
      </c>
    </row>
    <row r="321" spans="1:10" x14ac:dyDescent="0.25">
      <c r="A321" s="2" t="s">
        <v>614</v>
      </c>
      <c r="B321" s="3" t="s">
        <v>1000</v>
      </c>
      <c r="C321" s="3" t="s">
        <v>643</v>
      </c>
      <c r="D321">
        <f t="shared" si="8"/>
        <v>1</v>
      </c>
      <c r="E321" s="4">
        <v>1</v>
      </c>
      <c r="F321">
        <f t="shared" si="9"/>
        <v>0</v>
      </c>
      <c r="G321" s="4">
        <v>0</v>
      </c>
      <c r="H321" s="5">
        <v>0</v>
      </c>
      <c r="I321" s="4">
        <v>0</v>
      </c>
      <c r="J321" s="4">
        <v>0</v>
      </c>
    </row>
    <row r="322" spans="1:10" x14ac:dyDescent="0.25">
      <c r="A322" s="2" t="s">
        <v>606</v>
      </c>
      <c r="B322" s="3" t="s">
        <v>1001</v>
      </c>
      <c r="C322" s="3" t="s">
        <v>643</v>
      </c>
      <c r="D322">
        <f t="shared" si="8"/>
        <v>34</v>
      </c>
      <c r="E322" s="4">
        <v>30</v>
      </c>
      <c r="F322">
        <f t="shared" si="9"/>
        <v>4</v>
      </c>
      <c r="G322" s="4">
        <v>0</v>
      </c>
      <c r="H322" s="5">
        <v>0</v>
      </c>
      <c r="I322" s="4">
        <v>4</v>
      </c>
      <c r="J322" s="4">
        <v>54.5</v>
      </c>
    </row>
    <row r="323" spans="1:10" x14ac:dyDescent="0.25">
      <c r="A323" s="2" t="s">
        <v>616</v>
      </c>
      <c r="B323" s="3" t="s">
        <v>1002</v>
      </c>
      <c r="C323" s="3" t="s">
        <v>643</v>
      </c>
      <c r="D323">
        <f t="shared" ref="D323:D386" si="10">E323+F323</f>
        <v>0</v>
      </c>
      <c r="E323" s="4">
        <v>0</v>
      </c>
      <c r="F323">
        <f t="shared" ref="F323:F386" si="11">G323+I323</f>
        <v>0</v>
      </c>
      <c r="G323" s="4">
        <v>0</v>
      </c>
      <c r="H323" s="5">
        <v>0</v>
      </c>
      <c r="I323" s="4">
        <v>0</v>
      </c>
      <c r="J323" s="4">
        <v>0</v>
      </c>
    </row>
    <row r="324" spans="1:10" x14ac:dyDescent="0.25">
      <c r="A324" s="2" t="s">
        <v>1299</v>
      </c>
      <c r="B324" s="3" t="s">
        <v>1333</v>
      </c>
      <c r="C324" s="3" t="s">
        <v>643</v>
      </c>
      <c r="D324">
        <f t="shared" si="10"/>
        <v>0</v>
      </c>
      <c r="E324" s="4">
        <v>0</v>
      </c>
      <c r="F324">
        <f t="shared" si="11"/>
        <v>0</v>
      </c>
      <c r="G324" s="4">
        <v>0</v>
      </c>
      <c r="H324" s="5">
        <v>0</v>
      </c>
      <c r="I324" s="4">
        <v>0</v>
      </c>
      <c r="J324" s="4">
        <v>0</v>
      </c>
    </row>
    <row r="325" spans="1:10" x14ac:dyDescent="0.25">
      <c r="A325" s="2" t="s">
        <v>537</v>
      </c>
      <c r="B325" s="3" t="s">
        <v>1003</v>
      </c>
      <c r="C325" s="3" t="s">
        <v>643</v>
      </c>
      <c r="D325">
        <f t="shared" si="10"/>
        <v>550</v>
      </c>
      <c r="E325" s="4">
        <v>489</v>
      </c>
      <c r="F325">
        <f t="shared" si="11"/>
        <v>61</v>
      </c>
      <c r="G325" s="4">
        <v>43</v>
      </c>
      <c r="H325" s="5">
        <v>676.18</v>
      </c>
      <c r="I325" s="4">
        <v>18</v>
      </c>
      <c r="J325" s="4">
        <v>243</v>
      </c>
    </row>
    <row r="326" spans="1:10" x14ac:dyDescent="0.25">
      <c r="A326" s="2" t="s">
        <v>584</v>
      </c>
      <c r="B326" s="3" t="s">
        <v>1004</v>
      </c>
      <c r="C326" s="3" t="s">
        <v>643</v>
      </c>
      <c r="D326">
        <f t="shared" si="10"/>
        <v>48</v>
      </c>
      <c r="E326" s="4">
        <v>17</v>
      </c>
      <c r="F326">
        <f t="shared" si="11"/>
        <v>31</v>
      </c>
      <c r="G326" s="4">
        <v>22</v>
      </c>
      <c r="H326" s="5">
        <v>532.9</v>
      </c>
      <c r="I326" s="4">
        <v>9</v>
      </c>
      <c r="J326" s="4">
        <v>186.3</v>
      </c>
    </row>
    <row r="327" spans="1:10" ht="24" x14ac:dyDescent="0.25">
      <c r="A327" s="2" t="s">
        <v>388</v>
      </c>
      <c r="B327" s="3" t="s">
        <v>1005</v>
      </c>
      <c r="C327" s="3" t="s">
        <v>643</v>
      </c>
      <c r="D327">
        <f t="shared" si="10"/>
        <v>2922</v>
      </c>
      <c r="E327" s="4">
        <v>1854</v>
      </c>
      <c r="F327">
        <f t="shared" si="11"/>
        <v>1068</v>
      </c>
      <c r="G327" s="4">
        <v>356</v>
      </c>
      <c r="H327" s="5">
        <v>17209.689999999999</v>
      </c>
      <c r="I327" s="4">
        <v>712</v>
      </c>
      <c r="J327" s="4">
        <v>15475.51</v>
      </c>
    </row>
    <row r="328" spans="1:10" x14ac:dyDescent="0.25">
      <c r="A328" s="2" t="s">
        <v>363</v>
      </c>
      <c r="B328" s="3" t="s">
        <v>1006</v>
      </c>
      <c r="C328" s="3" t="s">
        <v>643</v>
      </c>
      <c r="D328">
        <f t="shared" si="10"/>
        <v>1597</v>
      </c>
      <c r="E328" s="4">
        <v>1579</v>
      </c>
      <c r="F328">
        <f t="shared" si="11"/>
        <v>18</v>
      </c>
      <c r="G328" s="4">
        <v>18</v>
      </c>
      <c r="H328" s="5">
        <v>468.48</v>
      </c>
      <c r="I328" s="4">
        <v>0</v>
      </c>
      <c r="J328" s="4">
        <v>0</v>
      </c>
    </row>
    <row r="329" spans="1:10" x14ac:dyDescent="0.25">
      <c r="A329" s="2" t="s">
        <v>421</v>
      </c>
      <c r="B329" s="3" t="s">
        <v>1007</v>
      </c>
      <c r="C329" s="3" t="s">
        <v>643</v>
      </c>
      <c r="D329">
        <f t="shared" si="10"/>
        <v>393</v>
      </c>
      <c r="E329" s="4">
        <v>373</v>
      </c>
      <c r="F329">
        <f t="shared" si="11"/>
        <v>20</v>
      </c>
      <c r="G329" s="4">
        <v>0</v>
      </c>
      <c r="H329" s="5">
        <v>0</v>
      </c>
      <c r="I329" s="4">
        <v>20</v>
      </c>
      <c r="J329" s="4">
        <v>489</v>
      </c>
    </row>
    <row r="330" spans="1:10" x14ac:dyDescent="0.25">
      <c r="A330" s="2" t="s">
        <v>1300</v>
      </c>
      <c r="B330" s="3" t="s">
        <v>1334</v>
      </c>
      <c r="C330" s="3" t="s">
        <v>643</v>
      </c>
      <c r="D330">
        <f t="shared" si="10"/>
        <v>2</v>
      </c>
      <c r="E330" s="4">
        <v>2</v>
      </c>
      <c r="F330">
        <f t="shared" si="11"/>
        <v>0</v>
      </c>
      <c r="G330" s="4">
        <v>0</v>
      </c>
      <c r="H330" s="5">
        <v>0</v>
      </c>
      <c r="I330" s="4">
        <v>0</v>
      </c>
      <c r="J330" s="4">
        <v>0</v>
      </c>
    </row>
    <row r="331" spans="1:10" x14ac:dyDescent="0.25">
      <c r="A331" s="2" t="s">
        <v>1301</v>
      </c>
      <c r="B331" s="3" t="s">
        <v>1335</v>
      </c>
      <c r="C331" s="3" t="s">
        <v>643</v>
      </c>
      <c r="D331">
        <f t="shared" si="10"/>
        <v>0</v>
      </c>
      <c r="E331" s="4">
        <v>0</v>
      </c>
      <c r="F331">
        <f t="shared" si="11"/>
        <v>0</v>
      </c>
      <c r="G331" s="4">
        <v>0</v>
      </c>
      <c r="H331" s="5">
        <v>0</v>
      </c>
      <c r="I331" s="4">
        <v>0</v>
      </c>
      <c r="J331" s="4">
        <v>0</v>
      </c>
    </row>
    <row r="332" spans="1:10" x14ac:dyDescent="0.25">
      <c r="A332" s="2" t="s">
        <v>347</v>
      </c>
      <c r="B332" s="3" t="s">
        <v>1008</v>
      </c>
      <c r="C332" s="3" t="s">
        <v>643</v>
      </c>
      <c r="D332">
        <f t="shared" si="10"/>
        <v>1206</v>
      </c>
      <c r="E332" s="4">
        <v>1206</v>
      </c>
      <c r="F332">
        <f t="shared" si="11"/>
        <v>0</v>
      </c>
      <c r="G332" s="4">
        <v>0</v>
      </c>
      <c r="H332" s="5">
        <v>0</v>
      </c>
      <c r="I332" s="4">
        <v>0</v>
      </c>
      <c r="J332" s="4">
        <v>0</v>
      </c>
    </row>
    <row r="333" spans="1:10" x14ac:dyDescent="0.25">
      <c r="A333" s="2" t="s">
        <v>620</v>
      </c>
      <c r="B333" s="3" t="s">
        <v>1009</v>
      </c>
      <c r="C333" s="3" t="s">
        <v>643</v>
      </c>
      <c r="D333">
        <f t="shared" si="10"/>
        <v>24</v>
      </c>
      <c r="E333" s="4">
        <v>0</v>
      </c>
      <c r="F333">
        <f t="shared" si="11"/>
        <v>24</v>
      </c>
      <c r="G333" s="4">
        <v>1</v>
      </c>
      <c r="H333" s="5">
        <v>19.2</v>
      </c>
      <c r="I333" s="4">
        <v>23</v>
      </c>
      <c r="J333" s="4">
        <v>1490.6</v>
      </c>
    </row>
    <row r="334" spans="1:10" x14ac:dyDescent="0.25">
      <c r="A334" s="2" t="s">
        <v>634</v>
      </c>
      <c r="B334" s="3" t="s">
        <v>1010</v>
      </c>
      <c r="C334" s="3" t="s">
        <v>643</v>
      </c>
      <c r="D334">
        <f t="shared" si="10"/>
        <v>0</v>
      </c>
      <c r="E334" s="4">
        <v>0</v>
      </c>
      <c r="F334">
        <f t="shared" si="11"/>
        <v>0</v>
      </c>
      <c r="G334" s="4">
        <v>0</v>
      </c>
      <c r="H334" s="5">
        <v>0</v>
      </c>
      <c r="I334" s="4">
        <v>0</v>
      </c>
      <c r="J334" s="4">
        <v>0</v>
      </c>
    </row>
    <row r="335" spans="1:10" ht="24" x14ac:dyDescent="0.25">
      <c r="A335" s="2" t="s">
        <v>528</v>
      </c>
      <c r="B335" s="3" t="s">
        <v>1011</v>
      </c>
      <c r="C335" s="3" t="s">
        <v>643</v>
      </c>
      <c r="D335">
        <f t="shared" si="10"/>
        <v>348</v>
      </c>
      <c r="E335" s="4">
        <v>348</v>
      </c>
      <c r="F335">
        <f t="shared" si="11"/>
        <v>0</v>
      </c>
      <c r="G335" s="4">
        <v>0</v>
      </c>
      <c r="H335" s="5">
        <v>0</v>
      </c>
      <c r="I335" s="4">
        <v>0</v>
      </c>
      <c r="J335" s="4">
        <v>0</v>
      </c>
    </row>
    <row r="336" spans="1:10" x14ac:dyDescent="0.25">
      <c r="A336" s="2" t="s">
        <v>250</v>
      </c>
      <c r="B336" s="3" t="s">
        <v>740</v>
      </c>
      <c r="C336" s="3" t="s">
        <v>644</v>
      </c>
      <c r="D336">
        <f t="shared" si="10"/>
        <v>659</v>
      </c>
      <c r="E336" s="4">
        <v>659</v>
      </c>
      <c r="F336">
        <f t="shared" si="11"/>
        <v>0</v>
      </c>
      <c r="G336" s="4">
        <v>0</v>
      </c>
      <c r="H336" s="5">
        <v>0</v>
      </c>
      <c r="I336" s="4">
        <v>0</v>
      </c>
      <c r="J336" s="4">
        <v>0</v>
      </c>
    </row>
    <row r="337" spans="1:10" x14ac:dyDescent="0.25">
      <c r="A337" s="2" t="s">
        <v>617</v>
      </c>
      <c r="B337" s="3" t="s">
        <v>1012</v>
      </c>
      <c r="C337" s="3" t="s">
        <v>643</v>
      </c>
      <c r="D337">
        <f t="shared" si="10"/>
        <v>0</v>
      </c>
      <c r="E337" s="4">
        <v>0</v>
      </c>
      <c r="F337">
        <f t="shared" si="11"/>
        <v>0</v>
      </c>
      <c r="G337" s="4">
        <v>0</v>
      </c>
      <c r="H337" s="5">
        <v>0</v>
      </c>
      <c r="I337" s="4">
        <v>0</v>
      </c>
      <c r="J337" s="4">
        <v>0</v>
      </c>
    </row>
    <row r="338" spans="1:10" x14ac:dyDescent="0.25">
      <c r="A338" s="2" t="s">
        <v>602</v>
      </c>
      <c r="B338" s="3" t="s">
        <v>1013</v>
      </c>
      <c r="C338" s="3" t="s">
        <v>643</v>
      </c>
      <c r="D338">
        <f t="shared" si="10"/>
        <v>3</v>
      </c>
      <c r="E338" s="4">
        <v>2</v>
      </c>
      <c r="F338">
        <f t="shared" si="11"/>
        <v>1</v>
      </c>
      <c r="G338" s="4">
        <v>0</v>
      </c>
      <c r="H338" s="5">
        <v>0</v>
      </c>
      <c r="I338" s="4">
        <v>1</v>
      </c>
      <c r="J338" s="4">
        <v>27</v>
      </c>
    </row>
    <row r="339" spans="1:10" x14ac:dyDescent="0.25">
      <c r="A339" s="2" t="s">
        <v>637</v>
      </c>
      <c r="B339" s="3" t="s">
        <v>1014</v>
      </c>
      <c r="C339" s="3" t="s">
        <v>643</v>
      </c>
      <c r="D339">
        <f t="shared" si="10"/>
        <v>0</v>
      </c>
      <c r="E339" s="4">
        <v>0</v>
      </c>
      <c r="F339">
        <f t="shared" si="11"/>
        <v>0</v>
      </c>
      <c r="G339" s="4">
        <v>0</v>
      </c>
      <c r="H339" s="5">
        <v>0</v>
      </c>
      <c r="I339" s="4">
        <v>0</v>
      </c>
      <c r="J339" s="4">
        <v>0</v>
      </c>
    </row>
    <row r="340" spans="1:10" x14ac:dyDescent="0.25">
      <c r="A340" s="2" t="s">
        <v>279</v>
      </c>
      <c r="B340" s="3" t="s">
        <v>1015</v>
      </c>
      <c r="C340" s="3" t="s">
        <v>643</v>
      </c>
      <c r="D340">
        <f t="shared" si="10"/>
        <v>1590</v>
      </c>
      <c r="E340" s="4">
        <v>997</v>
      </c>
      <c r="F340">
        <f t="shared" si="11"/>
        <v>593</v>
      </c>
      <c r="G340" s="4">
        <v>5</v>
      </c>
      <c r="H340" s="5">
        <v>296.39999999999998</v>
      </c>
      <c r="I340" s="4">
        <v>588</v>
      </c>
      <c r="J340" s="4">
        <v>37211.29</v>
      </c>
    </row>
    <row r="341" spans="1:10" x14ac:dyDescent="0.25">
      <c r="A341" s="2" t="s">
        <v>1304</v>
      </c>
      <c r="B341" s="3" t="s">
        <v>1336</v>
      </c>
      <c r="C341" s="3" t="s">
        <v>643</v>
      </c>
      <c r="D341">
        <f t="shared" si="10"/>
        <v>0</v>
      </c>
      <c r="E341" s="4">
        <v>0</v>
      </c>
      <c r="F341">
        <f t="shared" si="11"/>
        <v>0</v>
      </c>
      <c r="G341" s="4">
        <v>0</v>
      </c>
      <c r="H341" s="5">
        <v>0</v>
      </c>
      <c r="I341" s="4">
        <v>0</v>
      </c>
      <c r="J341" s="4">
        <v>0</v>
      </c>
    </row>
    <row r="342" spans="1:10" x14ac:dyDescent="0.25">
      <c r="A342" s="2" t="s">
        <v>599</v>
      </c>
      <c r="B342" s="3" t="s">
        <v>1016</v>
      </c>
      <c r="C342" s="3" t="s">
        <v>643</v>
      </c>
      <c r="D342">
        <f t="shared" si="10"/>
        <v>19</v>
      </c>
      <c r="E342" s="4">
        <v>13</v>
      </c>
      <c r="F342">
        <f t="shared" si="11"/>
        <v>6</v>
      </c>
      <c r="G342" s="4">
        <v>0</v>
      </c>
      <c r="H342" s="5">
        <v>0</v>
      </c>
      <c r="I342" s="4">
        <v>6</v>
      </c>
      <c r="J342" s="4">
        <v>162</v>
      </c>
    </row>
    <row r="343" spans="1:10" x14ac:dyDescent="0.25">
      <c r="A343" s="2" t="s">
        <v>540</v>
      </c>
      <c r="B343" s="3" t="s">
        <v>1017</v>
      </c>
      <c r="C343" s="3" t="s">
        <v>643</v>
      </c>
      <c r="D343">
        <f t="shared" si="10"/>
        <v>77</v>
      </c>
      <c r="E343" s="4">
        <v>56</v>
      </c>
      <c r="F343">
        <f t="shared" si="11"/>
        <v>21</v>
      </c>
      <c r="G343" s="4">
        <v>18</v>
      </c>
      <c r="H343" s="5">
        <v>315.44</v>
      </c>
      <c r="I343" s="4">
        <v>3</v>
      </c>
      <c r="J343" s="4">
        <v>48.599999999999994</v>
      </c>
    </row>
    <row r="344" spans="1:10" x14ac:dyDescent="0.25">
      <c r="A344" s="2" t="s">
        <v>539</v>
      </c>
      <c r="B344" s="3" t="s">
        <v>1018</v>
      </c>
      <c r="C344" s="3" t="s">
        <v>643</v>
      </c>
      <c r="D344">
        <f t="shared" si="10"/>
        <v>78</v>
      </c>
      <c r="E344" s="4">
        <v>76</v>
      </c>
      <c r="F344">
        <f t="shared" si="11"/>
        <v>2</v>
      </c>
      <c r="G344" s="4">
        <v>0</v>
      </c>
      <c r="H344" s="5">
        <v>0</v>
      </c>
      <c r="I344" s="4">
        <v>2</v>
      </c>
      <c r="J344" s="4">
        <v>54</v>
      </c>
    </row>
    <row r="345" spans="1:10" x14ac:dyDescent="0.25">
      <c r="A345" s="2" t="s">
        <v>52</v>
      </c>
      <c r="B345" s="3" t="s">
        <v>1019</v>
      </c>
      <c r="C345" s="3" t="s">
        <v>643</v>
      </c>
      <c r="D345">
        <f t="shared" si="10"/>
        <v>65125</v>
      </c>
      <c r="E345" s="4">
        <v>56095</v>
      </c>
      <c r="F345">
        <f t="shared" si="11"/>
        <v>9030</v>
      </c>
      <c r="G345" s="4">
        <v>7134</v>
      </c>
      <c r="H345" s="5">
        <v>378299.02999999997</v>
      </c>
      <c r="I345" s="4">
        <v>1896</v>
      </c>
      <c r="J345" s="4">
        <v>91233.51</v>
      </c>
    </row>
    <row r="346" spans="1:10" x14ac:dyDescent="0.25">
      <c r="A346" s="2" t="s">
        <v>630</v>
      </c>
      <c r="B346" s="3" t="s">
        <v>1020</v>
      </c>
      <c r="C346" s="3" t="s">
        <v>643</v>
      </c>
      <c r="D346">
        <f t="shared" si="10"/>
        <v>1</v>
      </c>
      <c r="E346" s="4">
        <v>0</v>
      </c>
      <c r="F346">
        <f t="shared" si="11"/>
        <v>1</v>
      </c>
      <c r="G346" s="4">
        <v>0</v>
      </c>
      <c r="H346" s="5">
        <v>0</v>
      </c>
      <c r="I346" s="4">
        <v>1</v>
      </c>
      <c r="J346" s="4">
        <v>54</v>
      </c>
    </row>
    <row r="347" spans="1:10" x14ac:dyDescent="0.25">
      <c r="A347" s="2" t="s">
        <v>107</v>
      </c>
      <c r="B347" s="3" t="s">
        <v>1021</v>
      </c>
      <c r="C347" s="3" t="s">
        <v>643</v>
      </c>
      <c r="D347">
        <f t="shared" si="10"/>
        <v>26814</v>
      </c>
      <c r="E347" s="4">
        <v>26103</v>
      </c>
      <c r="F347">
        <f t="shared" si="11"/>
        <v>711</v>
      </c>
      <c r="G347" s="4">
        <v>1</v>
      </c>
      <c r="H347" s="5">
        <v>2.7</v>
      </c>
      <c r="I347" s="4">
        <v>710</v>
      </c>
      <c r="J347" s="4">
        <v>1378.1499999999999</v>
      </c>
    </row>
    <row r="348" spans="1:10" ht="24" x14ac:dyDescent="0.25">
      <c r="A348" s="2" t="s">
        <v>623</v>
      </c>
      <c r="B348" s="3" t="s">
        <v>1022</v>
      </c>
      <c r="C348" s="3" t="s">
        <v>643</v>
      </c>
      <c r="D348">
        <f t="shared" si="10"/>
        <v>0</v>
      </c>
      <c r="E348" s="4">
        <v>0</v>
      </c>
      <c r="F348">
        <f t="shared" si="11"/>
        <v>0</v>
      </c>
      <c r="G348" s="4">
        <v>0</v>
      </c>
      <c r="H348" s="5">
        <v>0</v>
      </c>
      <c r="I348" s="4">
        <v>0</v>
      </c>
      <c r="J348" s="4">
        <v>0</v>
      </c>
    </row>
    <row r="349" spans="1:10" ht="24" x14ac:dyDescent="0.25">
      <c r="A349" s="2" t="s">
        <v>208</v>
      </c>
      <c r="B349" s="3" t="s">
        <v>1023</v>
      </c>
      <c r="C349" s="3" t="s">
        <v>643</v>
      </c>
      <c r="D349">
        <f t="shared" si="10"/>
        <v>14832</v>
      </c>
      <c r="E349" s="4">
        <v>14810</v>
      </c>
      <c r="F349">
        <f t="shared" si="11"/>
        <v>22</v>
      </c>
      <c r="G349" s="4">
        <v>19</v>
      </c>
      <c r="H349" s="5">
        <v>290.89999999999998</v>
      </c>
      <c r="I349" s="4">
        <v>3</v>
      </c>
      <c r="J349" s="4">
        <v>28.349999999999998</v>
      </c>
    </row>
    <row r="350" spans="1:10" x14ac:dyDescent="0.25">
      <c r="A350" s="2" t="s">
        <v>304</v>
      </c>
      <c r="B350" s="3" t="s">
        <v>1024</v>
      </c>
      <c r="C350" s="3" t="s">
        <v>643</v>
      </c>
      <c r="D350">
        <f t="shared" si="10"/>
        <v>4801</v>
      </c>
      <c r="E350" s="4">
        <v>4593</v>
      </c>
      <c r="F350">
        <f t="shared" si="11"/>
        <v>208</v>
      </c>
      <c r="G350" s="4">
        <v>24</v>
      </c>
      <c r="H350" s="5">
        <v>311.15999999999997</v>
      </c>
      <c r="I350" s="4">
        <v>184</v>
      </c>
      <c r="J350" s="4">
        <v>2329.0700000000002</v>
      </c>
    </row>
    <row r="351" spans="1:10" ht="24" x14ac:dyDescent="0.25">
      <c r="A351" s="2" t="s">
        <v>374</v>
      </c>
      <c r="B351" s="3" t="s">
        <v>1025</v>
      </c>
      <c r="C351" s="3" t="s">
        <v>643</v>
      </c>
      <c r="D351">
        <f t="shared" si="10"/>
        <v>456</v>
      </c>
      <c r="E351" s="4">
        <v>241</v>
      </c>
      <c r="F351">
        <f t="shared" si="11"/>
        <v>215</v>
      </c>
      <c r="G351" s="4">
        <v>6</v>
      </c>
      <c r="H351" s="5">
        <v>803.2</v>
      </c>
      <c r="I351" s="4">
        <v>209</v>
      </c>
      <c r="J351" s="4">
        <v>15377.85</v>
      </c>
    </row>
    <row r="352" spans="1:10" x14ac:dyDescent="0.25">
      <c r="A352" s="2" t="s">
        <v>366</v>
      </c>
      <c r="B352" s="3" t="s">
        <v>1026</v>
      </c>
      <c r="C352" s="3" t="s">
        <v>643</v>
      </c>
      <c r="D352">
        <f t="shared" si="10"/>
        <v>6015</v>
      </c>
      <c r="E352" s="4">
        <v>3256</v>
      </c>
      <c r="F352">
        <f t="shared" si="11"/>
        <v>2759</v>
      </c>
      <c r="G352" s="4">
        <v>1004</v>
      </c>
      <c r="H352" s="5">
        <v>21456.540000000005</v>
      </c>
      <c r="I352" s="4">
        <v>1755</v>
      </c>
      <c r="J352" s="4">
        <v>33146.130000000012</v>
      </c>
    </row>
    <row r="353" spans="1:10" x14ac:dyDescent="0.25">
      <c r="A353" s="2" t="s">
        <v>472</v>
      </c>
      <c r="B353" s="3" t="s">
        <v>1027</v>
      </c>
      <c r="C353" s="3" t="s">
        <v>643</v>
      </c>
      <c r="D353">
        <f t="shared" si="10"/>
        <v>95</v>
      </c>
      <c r="E353" s="4">
        <v>10</v>
      </c>
      <c r="F353">
        <f t="shared" si="11"/>
        <v>85</v>
      </c>
      <c r="G353" s="4">
        <v>67</v>
      </c>
      <c r="H353" s="5">
        <v>1844.44</v>
      </c>
      <c r="I353" s="4">
        <v>18</v>
      </c>
      <c r="J353" s="4">
        <v>485.40999999999997</v>
      </c>
    </row>
    <row r="354" spans="1:10" x14ac:dyDescent="0.25">
      <c r="A354" s="2" t="s">
        <v>471</v>
      </c>
      <c r="B354" s="3" t="s">
        <v>1028</v>
      </c>
      <c r="C354" s="3" t="s">
        <v>643</v>
      </c>
      <c r="D354">
        <f t="shared" si="10"/>
        <v>20</v>
      </c>
      <c r="E354" s="4">
        <v>7</v>
      </c>
      <c r="F354">
        <f t="shared" si="11"/>
        <v>13</v>
      </c>
      <c r="G354" s="4">
        <v>1</v>
      </c>
      <c r="H354" s="5">
        <v>23</v>
      </c>
      <c r="I354" s="4">
        <v>12</v>
      </c>
      <c r="J354" s="4">
        <v>345.59999999999997</v>
      </c>
    </row>
    <row r="355" spans="1:10" x14ac:dyDescent="0.25">
      <c r="A355" s="2" t="s">
        <v>458</v>
      </c>
      <c r="B355" s="3" t="s">
        <v>1029</v>
      </c>
      <c r="C355" s="3" t="s">
        <v>643</v>
      </c>
      <c r="D355">
        <f t="shared" si="10"/>
        <v>222</v>
      </c>
      <c r="E355" s="4">
        <v>98</v>
      </c>
      <c r="F355">
        <f t="shared" si="11"/>
        <v>124</v>
      </c>
      <c r="G355" s="4">
        <v>76</v>
      </c>
      <c r="H355" s="5">
        <v>6162</v>
      </c>
      <c r="I355" s="4">
        <v>48</v>
      </c>
      <c r="J355" s="4">
        <v>3837.7799999999997</v>
      </c>
    </row>
    <row r="356" spans="1:10" x14ac:dyDescent="0.25">
      <c r="A356" s="2" t="s">
        <v>459</v>
      </c>
      <c r="B356" s="3" t="s">
        <v>1030</v>
      </c>
      <c r="C356" s="3" t="s">
        <v>643</v>
      </c>
      <c r="D356">
        <f t="shared" si="10"/>
        <v>54</v>
      </c>
      <c r="E356" s="4">
        <v>54</v>
      </c>
      <c r="F356">
        <f t="shared" si="11"/>
        <v>0</v>
      </c>
      <c r="G356" s="4">
        <v>0</v>
      </c>
      <c r="H356" s="5">
        <v>0</v>
      </c>
      <c r="I356" s="4">
        <v>0</v>
      </c>
      <c r="J356" s="4">
        <v>0</v>
      </c>
    </row>
    <row r="357" spans="1:10" x14ac:dyDescent="0.25">
      <c r="A357" s="2" t="s">
        <v>280</v>
      </c>
      <c r="B357" s="3" t="s">
        <v>1031</v>
      </c>
      <c r="C357" s="3" t="s">
        <v>643</v>
      </c>
      <c r="D357">
        <f t="shared" si="10"/>
        <v>4388</v>
      </c>
      <c r="E357" s="4">
        <v>4323</v>
      </c>
      <c r="F357">
        <f t="shared" si="11"/>
        <v>65</v>
      </c>
      <c r="G357" s="4">
        <v>41</v>
      </c>
      <c r="H357" s="5">
        <v>465.56000000000006</v>
      </c>
      <c r="I357" s="4">
        <v>24</v>
      </c>
      <c r="J357" s="4">
        <v>259.20000000000005</v>
      </c>
    </row>
    <row r="358" spans="1:10" x14ac:dyDescent="0.25">
      <c r="A358" s="2" t="s">
        <v>625</v>
      </c>
      <c r="B358" s="3" t="s">
        <v>1032</v>
      </c>
      <c r="C358" s="3" t="s">
        <v>643</v>
      </c>
      <c r="D358">
        <f t="shared" si="10"/>
        <v>7</v>
      </c>
      <c r="E358" s="4">
        <v>7</v>
      </c>
      <c r="F358">
        <f t="shared" si="11"/>
        <v>0</v>
      </c>
      <c r="G358" s="4">
        <v>0</v>
      </c>
      <c r="H358" s="5">
        <v>0</v>
      </c>
      <c r="I358" s="4">
        <v>0</v>
      </c>
      <c r="J358" s="4">
        <v>0</v>
      </c>
    </row>
    <row r="359" spans="1:10" x14ac:dyDescent="0.25">
      <c r="A359" s="2" t="s">
        <v>432</v>
      </c>
      <c r="B359" s="3" t="s">
        <v>1033</v>
      </c>
      <c r="C359" s="3" t="s">
        <v>643</v>
      </c>
      <c r="D359">
        <f t="shared" si="10"/>
        <v>2002</v>
      </c>
      <c r="E359" s="4">
        <v>1994</v>
      </c>
      <c r="F359">
        <f t="shared" si="11"/>
        <v>8</v>
      </c>
      <c r="G359" s="4">
        <v>2</v>
      </c>
      <c r="H359" s="5">
        <v>60.8</v>
      </c>
      <c r="I359" s="4">
        <v>6</v>
      </c>
      <c r="J359" s="4">
        <v>47.6</v>
      </c>
    </row>
    <row r="360" spans="1:10" x14ac:dyDescent="0.25">
      <c r="A360" s="2" t="s">
        <v>262</v>
      </c>
      <c r="B360" s="3" t="s">
        <v>1034</v>
      </c>
      <c r="C360" s="3" t="s">
        <v>643</v>
      </c>
      <c r="D360">
        <f t="shared" si="10"/>
        <v>8810</v>
      </c>
      <c r="E360" s="4">
        <v>8717</v>
      </c>
      <c r="F360">
        <f t="shared" si="11"/>
        <v>93</v>
      </c>
      <c r="G360" s="4">
        <v>1</v>
      </c>
      <c r="H360" s="5">
        <v>10.8</v>
      </c>
      <c r="I360" s="4">
        <v>92</v>
      </c>
      <c r="J360" s="4">
        <v>914.76</v>
      </c>
    </row>
    <row r="361" spans="1:10" x14ac:dyDescent="0.25">
      <c r="A361" s="2" t="s">
        <v>433</v>
      </c>
      <c r="B361" s="3" t="s">
        <v>1035</v>
      </c>
      <c r="C361" s="3" t="s">
        <v>643</v>
      </c>
      <c r="D361">
        <f t="shared" si="10"/>
        <v>2017</v>
      </c>
      <c r="E361" s="4">
        <v>2011</v>
      </c>
      <c r="F361">
        <f t="shared" si="11"/>
        <v>6</v>
      </c>
      <c r="G361" s="4">
        <v>0</v>
      </c>
      <c r="H361" s="5">
        <v>0</v>
      </c>
      <c r="I361" s="4">
        <v>6</v>
      </c>
      <c r="J361" s="4">
        <v>47.6</v>
      </c>
    </row>
    <row r="362" spans="1:10" ht="24" x14ac:dyDescent="0.25">
      <c r="A362" s="2" t="s">
        <v>232</v>
      </c>
      <c r="B362" s="3" t="s">
        <v>1036</v>
      </c>
      <c r="C362" s="3" t="s">
        <v>643</v>
      </c>
      <c r="D362">
        <f t="shared" si="10"/>
        <v>4793</v>
      </c>
      <c r="E362" s="4">
        <v>4792</v>
      </c>
      <c r="F362">
        <f t="shared" si="11"/>
        <v>1</v>
      </c>
      <c r="G362" s="4">
        <v>1</v>
      </c>
      <c r="H362" s="5">
        <v>16.2</v>
      </c>
      <c r="I362" s="4">
        <v>0</v>
      </c>
      <c r="J362" s="4">
        <v>0</v>
      </c>
    </row>
    <row r="363" spans="1:10" ht="24" x14ac:dyDescent="0.25">
      <c r="A363" s="2" t="s">
        <v>283</v>
      </c>
      <c r="B363" s="3" t="s">
        <v>1037</v>
      </c>
      <c r="C363" s="3" t="s">
        <v>643</v>
      </c>
      <c r="D363">
        <f t="shared" si="10"/>
        <v>3716</v>
      </c>
      <c r="E363" s="4">
        <v>3696</v>
      </c>
      <c r="F363">
        <f t="shared" si="11"/>
        <v>20</v>
      </c>
      <c r="G363" s="4">
        <v>20</v>
      </c>
      <c r="H363" s="5">
        <v>441.8</v>
      </c>
      <c r="I363" s="4">
        <v>0</v>
      </c>
      <c r="J363" s="4">
        <v>0</v>
      </c>
    </row>
    <row r="364" spans="1:10" ht="24" x14ac:dyDescent="0.25">
      <c r="A364" s="2" t="s">
        <v>180</v>
      </c>
      <c r="B364" s="3" t="s">
        <v>1038</v>
      </c>
      <c r="C364" s="3" t="s">
        <v>643</v>
      </c>
      <c r="D364">
        <f t="shared" si="10"/>
        <v>6256</v>
      </c>
      <c r="E364" s="4">
        <v>4387</v>
      </c>
      <c r="F364">
        <f t="shared" si="11"/>
        <v>1869</v>
      </c>
      <c r="G364" s="4">
        <v>1075</v>
      </c>
      <c r="H364" s="5">
        <v>49342.5</v>
      </c>
      <c r="I364" s="4">
        <v>794</v>
      </c>
      <c r="J364" s="4">
        <v>36754.250000000007</v>
      </c>
    </row>
    <row r="365" spans="1:10" ht="24" x14ac:dyDescent="0.25">
      <c r="A365" s="2" t="s">
        <v>33</v>
      </c>
      <c r="B365" s="3" t="s">
        <v>1039</v>
      </c>
      <c r="C365" s="3" t="s">
        <v>643</v>
      </c>
      <c r="D365">
        <f t="shared" si="10"/>
        <v>260455</v>
      </c>
      <c r="E365" s="4">
        <v>221954</v>
      </c>
      <c r="F365">
        <f t="shared" si="11"/>
        <v>38501</v>
      </c>
      <c r="G365" s="4">
        <v>18468</v>
      </c>
      <c r="H365" s="5">
        <v>780807.71</v>
      </c>
      <c r="I365" s="4">
        <v>20033</v>
      </c>
      <c r="J365" s="4">
        <v>2513395.9899999998</v>
      </c>
    </row>
    <row r="366" spans="1:10" ht="24" x14ac:dyDescent="0.25">
      <c r="A366" s="2" t="s">
        <v>87</v>
      </c>
      <c r="B366" s="3" t="s">
        <v>1040</v>
      </c>
      <c r="C366" s="3" t="s">
        <v>644</v>
      </c>
      <c r="D366">
        <f t="shared" si="10"/>
        <v>33601</v>
      </c>
      <c r="E366" s="4">
        <v>30255</v>
      </c>
      <c r="F366">
        <f t="shared" si="11"/>
        <v>3346</v>
      </c>
      <c r="G366" s="4">
        <v>1082</v>
      </c>
      <c r="H366" s="5">
        <v>42071.6</v>
      </c>
      <c r="I366" s="4">
        <v>2264</v>
      </c>
      <c r="J366" s="4">
        <v>85604.950000000012</v>
      </c>
    </row>
    <row r="367" spans="1:10" ht="24" x14ac:dyDescent="0.25">
      <c r="A367" s="2" t="s">
        <v>40</v>
      </c>
      <c r="B367" s="3" t="s">
        <v>753</v>
      </c>
      <c r="C367" s="3" t="s">
        <v>644</v>
      </c>
      <c r="D367">
        <f t="shared" si="10"/>
        <v>4820</v>
      </c>
      <c r="E367" s="4">
        <v>3424</v>
      </c>
      <c r="F367">
        <f t="shared" si="11"/>
        <v>1396</v>
      </c>
      <c r="G367" s="4">
        <v>0</v>
      </c>
      <c r="H367" s="5">
        <v>0</v>
      </c>
      <c r="I367" s="4">
        <v>1396</v>
      </c>
      <c r="J367" s="4">
        <v>49798.400000000009</v>
      </c>
    </row>
    <row r="368" spans="1:10" x14ac:dyDescent="0.25">
      <c r="A368" s="2" t="s">
        <v>406</v>
      </c>
      <c r="B368" s="3" t="s">
        <v>1041</v>
      </c>
      <c r="C368" s="3" t="s">
        <v>644</v>
      </c>
      <c r="D368">
        <f t="shared" si="10"/>
        <v>707</v>
      </c>
      <c r="E368" s="4">
        <v>425</v>
      </c>
      <c r="F368">
        <f t="shared" si="11"/>
        <v>282</v>
      </c>
      <c r="G368" s="4">
        <v>161</v>
      </c>
      <c r="H368" s="5">
        <v>5712.0700000000006</v>
      </c>
      <c r="I368" s="4">
        <v>121</v>
      </c>
      <c r="J368" s="4">
        <v>4199.76</v>
      </c>
    </row>
    <row r="369" spans="1:10" ht="24" x14ac:dyDescent="0.25">
      <c r="A369" s="2" t="s">
        <v>297</v>
      </c>
      <c r="B369" s="3" t="s">
        <v>1042</v>
      </c>
      <c r="C369" s="3" t="s">
        <v>643</v>
      </c>
      <c r="D369">
        <f t="shared" si="10"/>
        <v>8254</v>
      </c>
      <c r="E369" s="4">
        <v>7778</v>
      </c>
      <c r="F369">
        <f t="shared" si="11"/>
        <v>476</v>
      </c>
      <c r="G369" s="4">
        <v>241</v>
      </c>
      <c r="H369" s="5">
        <v>2602.8000000000002</v>
      </c>
      <c r="I369" s="4">
        <v>235</v>
      </c>
      <c r="J369" s="4">
        <v>2177.2799999999997</v>
      </c>
    </row>
    <row r="370" spans="1:10" ht="24" x14ac:dyDescent="0.25">
      <c r="A370" s="2" t="s">
        <v>184</v>
      </c>
      <c r="B370" s="3" t="s">
        <v>1043</v>
      </c>
      <c r="C370" s="3" t="s">
        <v>643</v>
      </c>
      <c r="D370">
        <f t="shared" si="10"/>
        <v>4906</v>
      </c>
      <c r="E370" s="4">
        <v>4724</v>
      </c>
      <c r="F370">
        <f t="shared" si="11"/>
        <v>182</v>
      </c>
      <c r="G370" s="4">
        <v>3</v>
      </c>
      <c r="H370" s="5">
        <v>232</v>
      </c>
      <c r="I370" s="4">
        <v>179</v>
      </c>
      <c r="J370" s="4">
        <v>12353.460000000001</v>
      </c>
    </row>
    <row r="371" spans="1:10" ht="36" x14ac:dyDescent="0.25">
      <c r="A371" s="2" t="s">
        <v>476</v>
      </c>
      <c r="B371" s="3" t="s">
        <v>1044</v>
      </c>
      <c r="C371" s="3" t="s">
        <v>643</v>
      </c>
      <c r="D371">
        <f t="shared" si="10"/>
        <v>3385</v>
      </c>
      <c r="E371" s="4">
        <v>3007</v>
      </c>
      <c r="F371">
        <f t="shared" si="11"/>
        <v>378</v>
      </c>
      <c r="G371" s="4">
        <v>84</v>
      </c>
      <c r="H371" s="5">
        <v>1185.5</v>
      </c>
      <c r="I371" s="4">
        <v>294</v>
      </c>
      <c r="J371" s="4">
        <v>1481.0200000000002</v>
      </c>
    </row>
    <row r="372" spans="1:10" ht="24" x14ac:dyDescent="0.25">
      <c r="A372" s="2" t="s">
        <v>378</v>
      </c>
      <c r="B372" s="3" t="s">
        <v>1045</v>
      </c>
      <c r="C372" s="3" t="s">
        <v>643</v>
      </c>
      <c r="D372">
        <f t="shared" si="10"/>
        <v>434</v>
      </c>
      <c r="E372" s="4">
        <v>426</v>
      </c>
      <c r="F372">
        <f t="shared" si="11"/>
        <v>8</v>
      </c>
      <c r="G372" s="4">
        <v>0</v>
      </c>
      <c r="H372" s="5">
        <v>0</v>
      </c>
      <c r="I372" s="4">
        <v>8</v>
      </c>
      <c r="J372" s="4">
        <v>388.8</v>
      </c>
    </row>
    <row r="373" spans="1:10" x14ac:dyDescent="0.25">
      <c r="A373" s="2" t="s">
        <v>100</v>
      </c>
      <c r="B373" s="3" t="s">
        <v>1046</v>
      </c>
      <c r="C373" s="3" t="s">
        <v>643</v>
      </c>
      <c r="D373">
        <f t="shared" si="10"/>
        <v>98069</v>
      </c>
      <c r="E373" s="4">
        <v>68481</v>
      </c>
      <c r="F373">
        <f t="shared" si="11"/>
        <v>29588</v>
      </c>
      <c r="G373" s="4">
        <v>24045</v>
      </c>
      <c r="H373" s="5">
        <v>760254.43000000052</v>
      </c>
      <c r="I373" s="4">
        <v>5543</v>
      </c>
      <c r="J373" s="4">
        <v>134952.55999999997</v>
      </c>
    </row>
    <row r="374" spans="1:10" x14ac:dyDescent="0.25">
      <c r="A374" s="2" t="s">
        <v>130</v>
      </c>
      <c r="B374" s="3" t="s">
        <v>1047</v>
      </c>
      <c r="C374" s="3" t="s">
        <v>643</v>
      </c>
      <c r="D374">
        <f t="shared" si="10"/>
        <v>8366</v>
      </c>
      <c r="E374" s="4">
        <v>3986</v>
      </c>
      <c r="F374">
        <f t="shared" si="11"/>
        <v>4380</v>
      </c>
      <c r="G374" s="4">
        <v>4044</v>
      </c>
      <c r="H374" s="5">
        <v>430535.49</v>
      </c>
      <c r="I374" s="4">
        <v>336</v>
      </c>
      <c r="J374" s="4">
        <v>35178.639999999999</v>
      </c>
    </row>
    <row r="375" spans="1:10" x14ac:dyDescent="0.25">
      <c r="A375" s="2" t="s">
        <v>506</v>
      </c>
      <c r="B375" s="3" t="s">
        <v>1048</v>
      </c>
      <c r="C375" s="3" t="s">
        <v>643</v>
      </c>
      <c r="D375">
        <f t="shared" si="10"/>
        <v>514</v>
      </c>
      <c r="E375" s="4">
        <v>379</v>
      </c>
      <c r="F375">
        <f t="shared" si="11"/>
        <v>135</v>
      </c>
      <c r="G375" s="4">
        <v>112</v>
      </c>
      <c r="H375" s="5">
        <v>1794.8899999999996</v>
      </c>
      <c r="I375" s="4">
        <v>23</v>
      </c>
      <c r="J375" s="4">
        <v>242.8</v>
      </c>
    </row>
    <row r="376" spans="1:10" ht="24" x14ac:dyDescent="0.25">
      <c r="A376" s="2" t="s">
        <v>412</v>
      </c>
      <c r="B376" s="3" t="s">
        <v>1049</v>
      </c>
      <c r="C376" s="3" t="s">
        <v>643</v>
      </c>
      <c r="D376">
        <f t="shared" si="10"/>
        <v>268</v>
      </c>
      <c r="E376" s="4">
        <v>78</v>
      </c>
      <c r="F376">
        <f t="shared" si="11"/>
        <v>190</v>
      </c>
      <c r="G376" s="4">
        <v>152</v>
      </c>
      <c r="H376" s="5">
        <v>5486.6</v>
      </c>
      <c r="I376" s="4">
        <v>38</v>
      </c>
      <c r="J376" s="4">
        <v>1437.52</v>
      </c>
    </row>
    <row r="377" spans="1:10" x14ac:dyDescent="0.25">
      <c r="A377" s="2" t="s">
        <v>315</v>
      </c>
      <c r="B377" s="3" t="s">
        <v>1050</v>
      </c>
      <c r="C377" s="3" t="s">
        <v>643</v>
      </c>
      <c r="D377">
        <f t="shared" si="10"/>
        <v>2670</v>
      </c>
      <c r="E377" s="4">
        <v>1004</v>
      </c>
      <c r="F377">
        <f t="shared" si="11"/>
        <v>1666</v>
      </c>
      <c r="G377" s="4">
        <v>1308</v>
      </c>
      <c r="H377" s="5">
        <v>79390.23</v>
      </c>
      <c r="I377" s="4">
        <v>358</v>
      </c>
      <c r="J377" s="4">
        <v>19828.68</v>
      </c>
    </row>
    <row r="378" spans="1:10" ht="24" x14ac:dyDescent="0.25">
      <c r="A378" s="2" t="s">
        <v>439</v>
      </c>
      <c r="B378" s="3" t="s">
        <v>1051</v>
      </c>
      <c r="C378" s="3" t="s">
        <v>643</v>
      </c>
      <c r="D378">
        <f t="shared" si="10"/>
        <v>539</v>
      </c>
      <c r="E378" s="4">
        <v>360</v>
      </c>
      <c r="F378">
        <f t="shared" si="11"/>
        <v>179</v>
      </c>
      <c r="G378" s="4">
        <v>98</v>
      </c>
      <c r="H378" s="5">
        <v>28397.34</v>
      </c>
      <c r="I378" s="4">
        <v>81</v>
      </c>
      <c r="J378" s="4">
        <v>1521.03</v>
      </c>
    </row>
    <row r="379" spans="1:10" x14ac:dyDescent="0.25">
      <c r="A379" s="2" t="s">
        <v>478</v>
      </c>
      <c r="B379" s="3" t="s">
        <v>1052</v>
      </c>
      <c r="C379" s="3" t="s">
        <v>643</v>
      </c>
      <c r="D379">
        <f t="shared" si="10"/>
        <v>397</v>
      </c>
      <c r="E379" s="4">
        <v>323</v>
      </c>
      <c r="F379">
        <f t="shared" si="11"/>
        <v>74</v>
      </c>
      <c r="G379" s="4">
        <v>43</v>
      </c>
      <c r="H379" s="5">
        <v>1089.2</v>
      </c>
      <c r="I379" s="4">
        <v>31</v>
      </c>
      <c r="J379" s="4">
        <v>619.67000000000007</v>
      </c>
    </row>
    <row r="380" spans="1:10" x14ac:dyDescent="0.25">
      <c r="A380" s="2" t="s">
        <v>510</v>
      </c>
      <c r="B380" s="3" t="s">
        <v>1053</v>
      </c>
      <c r="C380" s="3" t="s">
        <v>643</v>
      </c>
      <c r="D380">
        <f t="shared" si="10"/>
        <v>637</v>
      </c>
      <c r="E380" s="4">
        <v>507</v>
      </c>
      <c r="F380">
        <f t="shared" si="11"/>
        <v>130</v>
      </c>
      <c r="G380" s="4">
        <v>94</v>
      </c>
      <c r="H380" s="5">
        <v>2239.7199999999998</v>
      </c>
      <c r="I380" s="4">
        <v>36</v>
      </c>
      <c r="J380" s="4">
        <v>666.2600000000001</v>
      </c>
    </row>
    <row r="381" spans="1:10" ht="24" x14ac:dyDescent="0.25">
      <c r="A381" s="2" t="s">
        <v>466</v>
      </c>
      <c r="B381" s="3" t="s">
        <v>1054</v>
      </c>
      <c r="C381" s="3" t="s">
        <v>643</v>
      </c>
      <c r="D381">
        <f t="shared" si="10"/>
        <v>2158</v>
      </c>
      <c r="E381" s="4">
        <v>1822</v>
      </c>
      <c r="F381">
        <f t="shared" si="11"/>
        <v>336</v>
      </c>
      <c r="G381" s="4">
        <v>248</v>
      </c>
      <c r="H381" s="5">
        <v>5326.0300000000007</v>
      </c>
      <c r="I381" s="4">
        <v>88</v>
      </c>
      <c r="J381" s="4">
        <v>1638.17</v>
      </c>
    </row>
    <row r="382" spans="1:10" ht="24" x14ac:dyDescent="0.25">
      <c r="A382" s="2" t="s">
        <v>561</v>
      </c>
      <c r="B382" s="3" t="s">
        <v>1055</v>
      </c>
      <c r="C382" s="3" t="s">
        <v>643</v>
      </c>
      <c r="D382">
        <f t="shared" si="10"/>
        <v>163</v>
      </c>
      <c r="E382" s="4">
        <v>86</v>
      </c>
      <c r="F382">
        <f t="shared" si="11"/>
        <v>77</v>
      </c>
      <c r="G382" s="4">
        <v>56</v>
      </c>
      <c r="H382" s="5">
        <v>2356.8000000000002</v>
      </c>
      <c r="I382" s="4">
        <v>21</v>
      </c>
      <c r="J382" s="4">
        <v>759.98</v>
      </c>
    </row>
    <row r="383" spans="1:10" x14ac:dyDescent="0.25">
      <c r="A383" s="2" t="s">
        <v>456</v>
      </c>
      <c r="B383" s="3" t="s">
        <v>1056</v>
      </c>
      <c r="C383" s="3" t="s">
        <v>643</v>
      </c>
      <c r="D383">
        <f t="shared" si="10"/>
        <v>618</v>
      </c>
      <c r="E383" s="4">
        <v>381</v>
      </c>
      <c r="F383">
        <f t="shared" si="11"/>
        <v>237</v>
      </c>
      <c r="G383" s="4">
        <v>20</v>
      </c>
      <c r="H383" s="5">
        <v>636</v>
      </c>
      <c r="I383" s="4">
        <v>217</v>
      </c>
      <c r="J383" s="4">
        <v>6421.1399999999985</v>
      </c>
    </row>
    <row r="384" spans="1:10" x14ac:dyDescent="0.25">
      <c r="A384" s="2" t="s">
        <v>460</v>
      </c>
      <c r="B384" s="3" t="s">
        <v>1057</v>
      </c>
      <c r="C384" s="3" t="s">
        <v>643</v>
      </c>
      <c r="D384">
        <f t="shared" si="10"/>
        <v>962</v>
      </c>
      <c r="E384" s="4">
        <v>813</v>
      </c>
      <c r="F384">
        <f t="shared" si="11"/>
        <v>149</v>
      </c>
      <c r="G384" s="4">
        <v>38</v>
      </c>
      <c r="H384" s="5">
        <v>2546.08</v>
      </c>
      <c r="I384" s="4">
        <v>111</v>
      </c>
      <c r="J384" s="4">
        <v>1797.8400000000001</v>
      </c>
    </row>
    <row r="385" spans="1:10" x14ac:dyDescent="0.25">
      <c r="A385" s="2" t="s">
        <v>435</v>
      </c>
      <c r="B385" s="3" t="s">
        <v>1058</v>
      </c>
      <c r="C385" s="3" t="s">
        <v>643</v>
      </c>
      <c r="D385">
        <f t="shared" si="10"/>
        <v>252</v>
      </c>
      <c r="E385" s="4">
        <v>15</v>
      </c>
      <c r="F385">
        <f t="shared" si="11"/>
        <v>237</v>
      </c>
      <c r="G385" s="4">
        <v>228</v>
      </c>
      <c r="H385" s="5">
        <v>9017.06</v>
      </c>
      <c r="I385" s="4">
        <v>9</v>
      </c>
      <c r="J385" s="4">
        <v>350.5</v>
      </c>
    </row>
    <row r="386" spans="1:10" x14ac:dyDescent="0.25">
      <c r="A386" s="2" t="s">
        <v>355</v>
      </c>
      <c r="B386" s="3" t="s">
        <v>1059</v>
      </c>
      <c r="C386" s="3" t="s">
        <v>644</v>
      </c>
      <c r="D386">
        <f t="shared" si="10"/>
        <v>391</v>
      </c>
      <c r="E386" s="4">
        <v>316</v>
      </c>
      <c r="F386">
        <f t="shared" si="11"/>
        <v>75</v>
      </c>
      <c r="G386" s="4">
        <v>2</v>
      </c>
      <c r="H386" s="5">
        <v>116</v>
      </c>
      <c r="I386" s="4">
        <v>73</v>
      </c>
      <c r="J386" s="4">
        <v>5678.5999999999995</v>
      </c>
    </row>
    <row r="387" spans="1:10" x14ac:dyDescent="0.25">
      <c r="A387" s="2" t="s">
        <v>410</v>
      </c>
      <c r="B387" s="3" t="s">
        <v>1060</v>
      </c>
      <c r="C387" s="3" t="s">
        <v>644</v>
      </c>
      <c r="D387">
        <f t="shared" ref="D387:D450" si="12">E387+F387</f>
        <v>178</v>
      </c>
      <c r="E387" s="4">
        <v>126</v>
      </c>
      <c r="F387">
        <f t="shared" ref="F387:F450" si="13">G387+I387</f>
        <v>52</v>
      </c>
      <c r="G387" s="4">
        <v>1</v>
      </c>
      <c r="H387" s="5">
        <v>81</v>
      </c>
      <c r="I387" s="4">
        <v>51</v>
      </c>
      <c r="J387" s="4">
        <v>3898.3999999999996</v>
      </c>
    </row>
    <row r="388" spans="1:10" x14ac:dyDescent="0.25">
      <c r="A388" s="2" t="s">
        <v>423</v>
      </c>
      <c r="B388" s="3" t="s">
        <v>1061</v>
      </c>
      <c r="C388" s="3" t="s">
        <v>643</v>
      </c>
      <c r="D388">
        <f t="shared" si="12"/>
        <v>427</v>
      </c>
      <c r="E388" s="4">
        <v>140</v>
      </c>
      <c r="F388">
        <f t="shared" si="13"/>
        <v>287</v>
      </c>
      <c r="G388" s="4">
        <v>264</v>
      </c>
      <c r="H388" s="5">
        <v>10826.99</v>
      </c>
      <c r="I388" s="4">
        <v>23</v>
      </c>
      <c r="J388" s="4">
        <v>921</v>
      </c>
    </row>
    <row r="389" spans="1:10" x14ac:dyDescent="0.25">
      <c r="A389" s="2" t="s">
        <v>434</v>
      </c>
      <c r="B389" s="3" t="s">
        <v>1062</v>
      </c>
      <c r="C389" s="3" t="s">
        <v>643</v>
      </c>
      <c r="D389">
        <f t="shared" si="12"/>
        <v>373</v>
      </c>
      <c r="E389" s="4">
        <v>94</v>
      </c>
      <c r="F389">
        <f t="shared" si="13"/>
        <v>279</v>
      </c>
      <c r="G389" s="4">
        <v>260</v>
      </c>
      <c r="H389" s="5">
        <v>10834.01</v>
      </c>
      <c r="I389" s="4">
        <v>19</v>
      </c>
      <c r="J389" s="4">
        <v>746.5</v>
      </c>
    </row>
    <row r="390" spans="1:10" x14ac:dyDescent="0.25">
      <c r="A390" s="2" t="s">
        <v>387</v>
      </c>
      <c r="B390" s="3" t="s">
        <v>1063</v>
      </c>
      <c r="C390" s="3" t="s">
        <v>643</v>
      </c>
      <c r="D390">
        <f t="shared" si="12"/>
        <v>493</v>
      </c>
      <c r="E390" s="4">
        <v>118</v>
      </c>
      <c r="F390">
        <f t="shared" si="13"/>
        <v>375</v>
      </c>
      <c r="G390" s="4">
        <v>357</v>
      </c>
      <c r="H390" s="5">
        <v>14496.84</v>
      </c>
      <c r="I390" s="4">
        <v>18</v>
      </c>
      <c r="J390" s="4">
        <v>706.5</v>
      </c>
    </row>
    <row r="391" spans="1:10" x14ac:dyDescent="0.25">
      <c r="A391" s="2" t="s">
        <v>555</v>
      </c>
      <c r="B391" s="3" t="s">
        <v>1064</v>
      </c>
      <c r="C391" s="3" t="s">
        <v>643</v>
      </c>
      <c r="D391">
        <f t="shared" si="12"/>
        <v>21</v>
      </c>
      <c r="E391" s="4">
        <v>21</v>
      </c>
      <c r="F391">
        <f t="shared" si="13"/>
        <v>0</v>
      </c>
      <c r="G391" s="4">
        <v>0</v>
      </c>
      <c r="H391" s="5">
        <v>0</v>
      </c>
      <c r="I391" s="4">
        <v>0</v>
      </c>
      <c r="J391" s="4">
        <v>0</v>
      </c>
    </row>
    <row r="392" spans="1:10" x14ac:dyDescent="0.25">
      <c r="A392" s="2" t="s">
        <v>597</v>
      </c>
      <c r="B392" s="3" t="s">
        <v>1065</v>
      </c>
      <c r="C392" s="3" t="s">
        <v>643</v>
      </c>
      <c r="D392">
        <f t="shared" si="12"/>
        <v>158</v>
      </c>
      <c r="E392" s="4">
        <v>158</v>
      </c>
      <c r="F392">
        <f t="shared" si="13"/>
        <v>0</v>
      </c>
      <c r="G392" s="4">
        <v>0</v>
      </c>
      <c r="H392" s="5">
        <v>0</v>
      </c>
      <c r="I392" s="4">
        <v>0</v>
      </c>
      <c r="J392" s="4">
        <v>0</v>
      </c>
    </row>
    <row r="393" spans="1:10" x14ac:dyDescent="0.25">
      <c r="A393" s="2" t="s">
        <v>1305</v>
      </c>
      <c r="B393" s="3" t="s">
        <v>1337</v>
      </c>
      <c r="C393" s="3" t="s">
        <v>643</v>
      </c>
      <c r="D393">
        <f t="shared" si="12"/>
        <v>0</v>
      </c>
      <c r="E393" s="4">
        <v>0</v>
      </c>
      <c r="F393">
        <f t="shared" si="13"/>
        <v>0</v>
      </c>
      <c r="G393" s="4">
        <v>0</v>
      </c>
      <c r="H393" s="5">
        <v>0</v>
      </c>
      <c r="I393" s="4">
        <v>0</v>
      </c>
      <c r="J393" s="4">
        <v>0</v>
      </c>
    </row>
    <row r="394" spans="1:10" ht="24" x14ac:dyDescent="0.25">
      <c r="A394" s="2" t="s">
        <v>445</v>
      </c>
      <c r="B394" s="3" t="s">
        <v>1066</v>
      </c>
      <c r="C394" s="3" t="s">
        <v>643</v>
      </c>
      <c r="D394">
        <f t="shared" si="12"/>
        <v>248</v>
      </c>
      <c r="E394" s="4">
        <v>214</v>
      </c>
      <c r="F394">
        <f t="shared" si="13"/>
        <v>34</v>
      </c>
      <c r="G394" s="4">
        <v>12</v>
      </c>
      <c r="H394" s="5">
        <v>363.70000000000005</v>
      </c>
      <c r="I394" s="4">
        <v>22</v>
      </c>
      <c r="J394" s="4">
        <v>653.4</v>
      </c>
    </row>
    <row r="395" spans="1:10" ht="24" x14ac:dyDescent="0.25">
      <c r="A395" s="2" t="s">
        <v>450</v>
      </c>
      <c r="B395" s="3" t="s">
        <v>1067</v>
      </c>
      <c r="C395" s="3" t="s">
        <v>643</v>
      </c>
      <c r="D395">
        <f t="shared" si="12"/>
        <v>212</v>
      </c>
      <c r="E395" s="4">
        <v>190</v>
      </c>
      <c r="F395">
        <f t="shared" si="13"/>
        <v>22</v>
      </c>
      <c r="G395" s="4">
        <v>0</v>
      </c>
      <c r="H395" s="5">
        <v>0</v>
      </c>
      <c r="I395" s="4">
        <v>22</v>
      </c>
      <c r="J395" s="4">
        <v>653.4</v>
      </c>
    </row>
    <row r="396" spans="1:10" ht="24" x14ac:dyDescent="0.25">
      <c r="A396" s="2" t="s">
        <v>246</v>
      </c>
      <c r="B396" s="3" t="s">
        <v>1068</v>
      </c>
      <c r="C396" s="3" t="s">
        <v>643</v>
      </c>
      <c r="D396">
        <f t="shared" si="12"/>
        <v>4483</v>
      </c>
      <c r="E396" s="4">
        <v>4043</v>
      </c>
      <c r="F396">
        <f t="shared" si="13"/>
        <v>440</v>
      </c>
      <c r="G396" s="4">
        <v>100</v>
      </c>
      <c r="H396" s="5">
        <v>3968.26</v>
      </c>
      <c r="I396" s="4">
        <v>340</v>
      </c>
      <c r="J396" s="4">
        <v>9873.7199999999975</v>
      </c>
    </row>
    <row r="397" spans="1:10" x14ac:dyDescent="0.25">
      <c r="A397" s="2" t="s">
        <v>523</v>
      </c>
      <c r="B397" s="3" t="s">
        <v>1069</v>
      </c>
      <c r="C397" s="3" t="s">
        <v>643</v>
      </c>
      <c r="D397">
        <f t="shared" si="12"/>
        <v>61</v>
      </c>
      <c r="E397" s="4">
        <v>32</v>
      </c>
      <c r="F397">
        <f t="shared" si="13"/>
        <v>29</v>
      </c>
      <c r="G397" s="4">
        <v>0</v>
      </c>
      <c r="H397" s="5">
        <v>0</v>
      </c>
      <c r="I397" s="4">
        <v>29</v>
      </c>
      <c r="J397" s="4">
        <v>3893.4</v>
      </c>
    </row>
    <row r="398" spans="1:10" x14ac:dyDescent="0.25">
      <c r="A398" s="2" t="s">
        <v>560</v>
      </c>
      <c r="B398" s="3" t="s">
        <v>1070</v>
      </c>
      <c r="C398" s="3" t="s">
        <v>643</v>
      </c>
      <c r="D398">
        <f t="shared" si="12"/>
        <v>17</v>
      </c>
      <c r="E398" s="4">
        <v>10</v>
      </c>
      <c r="F398">
        <f t="shared" si="13"/>
        <v>7</v>
      </c>
      <c r="G398" s="4">
        <v>0</v>
      </c>
      <c r="H398" s="5">
        <v>0</v>
      </c>
      <c r="I398" s="4">
        <v>7</v>
      </c>
      <c r="J398" s="4">
        <v>378</v>
      </c>
    </row>
    <row r="399" spans="1:10" x14ac:dyDescent="0.25">
      <c r="A399" s="2" t="s">
        <v>393</v>
      </c>
      <c r="B399" s="3" t="s">
        <v>749</v>
      </c>
      <c r="C399" s="3" t="s">
        <v>644</v>
      </c>
      <c r="D399">
        <f t="shared" si="12"/>
        <v>519</v>
      </c>
      <c r="E399" s="4">
        <v>96</v>
      </c>
      <c r="F399">
        <f t="shared" si="13"/>
        <v>423</v>
      </c>
      <c r="G399" s="4">
        <v>0</v>
      </c>
      <c r="H399" s="5">
        <v>0</v>
      </c>
      <c r="I399" s="4">
        <v>423</v>
      </c>
      <c r="J399" s="4">
        <v>57753</v>
      </c>
    </row>
    <row r="400" spans="1:10" x14ac:dyDescent="0.25">
      <c r="A400" s="2" t="s">
        <v>419</v>
      </c>
      <c r="B400" s="3" t="s">
        <v>750</v>
      </c>
      <c r="C400" s="3" t="s">
        <v>644</v>
      </c>
      <c r="D400">
        <f t="shared" si="12"/>
        <v>466</v>
      </c>
      <c r="E400" s="4">
        <v>49</v>
      </c>
      <c r="F400">
        <f t="shared" si="13"/>
        <v>417</v>
      </c>
      <c r="G400" s="4">
        <v>0</v>
      </c>
      <c r="H400" s="5">
        <v>0</v>
      </c>
      <c r="I400" s="4">
        <v>417</v>
      </c>
      <c r="J400" s="4">
        <v>57110.399999999994</v>
      </c>
    </row>
    <row r="401" spans="1:10" x14ac:dyDescent="0.25">
      <c r="A401" s="2" t="s">
        <v>442</v>
      </c>
      <c r="B401" s="3" t="s">
        <v>1071</v>
      </c>
      <c r="C401" s="3" t="s">
        <v>644</v>
      </c>
      <c r="D401">
        <f t="shared" si="12"/>
        <v>148</v>
      </c>
      <c r="E401" s="4">
        <v>40</v>
      </c>
      <c r="F401">
        <f t="shared" si="13"/>
        <v>108</v>
      </c>
      <c r="G401" s="4">
        <v>0</v>
      </c>
      <c r="H401" s="5">
        <v>0</v>
      </c>
      <c r="I401" s="4">
        <v>108</v>
      </c>
      <c r="J401" s="4">
        <v>14282.5</v>
      </c>
    </row>
    <row r="402" spans="1:10" x14ac:dyDescent="0.25">
      <c r="A402" s="2" t="s">
        <v>461</v>
      </c>
      <c r="B402" s="3" t="s">
        <v>1072</v>
      </c>
      <c r="C402" s="3" t="s">
        <v>644</v>
      </c>
      <c r="D402">
        <f t="shared" si="12"/>
        <v>489</v>
      </c>
      <c r="E402" s="4">
        <v>96</v>
      </c>
      <c r="F402">
        <f t="shared" si="13"/>
        <v>393</v>
      </c>
      <c r="G402" s="4">
        <v>23</v>
      </c>
      <c r="H402" s="5">
        <v>1552.5</v>
      </c>
      <c r="I402" s="4">
        <v>370</v>
      </c>
      <c r="J402" s="4">
        <v>25535.25</v>
      </c>
    </row>
    <row r="403" spans="1:10" ht="24" x14ac:dyDescent="0.25">
      <c r="A403" s="2" t="s">
        <v>486</v>
      </c>
      <c r="B403" s="3" t="s">
        <v>1073</v>
      </c>
      <c r="C403" s="3" t="s">
        <v>644</v>
      </c>
      <c r="D403">
        <f t="shared" si="12"/>
        <v>411</v>
      </c>
      <c r="E403" s="4">
        <v>52</v>
      </c>
      <c r="F403">
        <f t="shared" si="13"/>
        <v>359</v>
      </c>
      <c r="G403" s="4">
        <v>0</v>
      </c>
      <c r="H403" s="5">
        <v>0</v>
      </c>
      <c r="I403" s="4">
        <v>359</v>
      </c>
      <c r="J403" s="4">
        <v>26129.25</v>
      </c>
    </row>
    <row r="404" spans="1:10" x14ac:dyDescent="0.25">
      <c r="A404" s="2" t="s">
        <v>327</v>
      </c>
      <c r="B404" s="3" t="s">
        <v>1074</v>
      </c>
      <c r="C404" s="3" t="s">
        <v>643</v>
      </c>
      <c r="D404">
        <f t="shared" si="12"/>
        <v>1823</v>
      </c>
      <c r="E404" s="4">
        <v>1821</v>
      </c>
      <c r="F404">
        <f t="shared" si="13"/>
        <v>2</v>
      </c>
      <c r="G404" s="4">
        <v>2</v>
      </c>
      <c r="H404" s="5">
        <v>54</v>
      </c>
      <c r="I404" s="4">
        <v>0</v>
      </c>
      <c r="J404" s="4">
        <v>0</v>
      </c>
    </row>
    <row r="405" spans="1:10" ht="24" x14ac:dyDescent="0.25">
      <c r="A405" s="2" t="s">
        <v>95</v>
      </c>
      <c r="B405" s="3" t="s">
        <v>751</v>
      </c>
      <c r="C405" s="3" t="s">
        <v>644</v>
      </c>
      <c r="D405">
        <f t="shared" si="12"/>
        <v>26414.666666666668</v>
      </c>
      <c r="E405" s="4">
        <v>22124</v>
      </c>
      <c r="F405">
        <f t="shared" si="13"/>
        <v>4290.666666666667</v>
      </c>
      <c r="G405" s="4">
        <v>1192</v>
      </c>
      <c r="H405" s="5">
        <v>58962.32</v>
      </c>
      <c r="I405" s="4">
        <v>3098.666666666667</v>
      </c>
      <c r="J405" s="4">
        <v>114983.82</v>
      </c>
    </row>
    <row r="406" spans="1:10" ht="24" x14ac:dyDescent="0.25">
      <c r="A406" s="2" t="s">
        <v>444</v>
      </c>
      <c r="B406" s="3" t="s">
        <v>752</v>
      </c>
      <c r="C406" s="3" t="s">
        <v>644</v>
      </c>
      <c r="D406">
        <f t="shared" si="12"/>
        <v>232</v>
      </c>
      <c r="E406" s="4">
        <v>55</v>
      </c>
      <c r="F406">
        <f t="shared" si="13"/>
        <v>177</v>
      </c>
      <c r="G406" s="4">
        <v>33</v>
      </c>
      <c r="H406" s="5">
        <v>3079</v>
      </c>
      <c r="I406" s="4">
        <v>144</v>
      </c>
      <c r="J406" s="4">
        <v>11664</v>
      </c>
    </row>
    <row r="407" spans="1:10" x14ac:dyDescent="0.25">
      <c r="A407" s="2" t="s">
        <v>160</v>
      </c>
      <c r="B407" s="3" t="s">
        <v>754</v>
      </c>
      <c r="C407" s="3" t="s">
        <v>644</v>
      </c>
      <c r="D407">
        <f t="shared" si="12"/>
        <v>7098</v>
      </c>
      <c r="E407" s="4">
        <v>6449</v>
      </c>
      <c r="F407">
        <f t="shared" si="13"/>
        <v>649</v>
      </c>
      <c r="G407" s="4">
        <v>4</v>
      </c>
      <c r="H407" s="5">
        <v>386</v>
      </c>
      <c r="I407" s="4">
        <v>645</v>
      </c>
      <c r="J407" s="4">
        <v>50260</v>
      </c>
    </row>
    <row r="408" spans="1:10" x14ac:dyDescent="0.25">
      <c r="A408" s="2" t="s">
        <v>638</v>
      </c>
      <c r="B408" s="3" t="s">
        <v>1075</v>
      </c>
      <c r="C408" s="3" t="s">
        <v>643</v>
      </c>
      <c r="D408">
        <f t="shared" si="12"/>
        <v>0</v>
      </c>
      <c r="E408" s="4">
        <v>0</v>
      </c>
      <c r="F408">
        <f t="shared" si="13"/>
        <v>0</v>
      </c>
      <c r="G408" s="4">
        <v>0</v>
      </c>
      <c r="H408" s="5">
        <v>0</v>
      </c>
      <c r="I408" s="4">
        <v>0</v>
      </c>
      <c r="J408" s="4">
        <v>0</v>
      </c>
    </row>
    <row r="409" spans="1:10" ht="24" x14ac:dyDescent="0.25">
      <c r="A409" s="2" t="s">
        <v>509</v>
      </c>
      <c r="B409" s="3" t="s">
        <v>1076</v>
      </c>
      <c r="C409" s="3" t="s">
        <v>643</v>
      </c>
      <c r="D409">
        <f t="shared" si="12"/>
        <v>594</v>
      </c>
      <c r="E409" s="4">
        <v>594</v>
      </c>
      <c r="F409">
        <f t="shared" si="13"/>
        <v>0</v>
      </c>
      <c r="G409" s="4">
        <v>0</v>
      </c>
      <c r="H409" s="5">
        <v>0</v>
      </c>
      <c r="I409" s="4">
        <v>0</v>
      </c>
      <c r="J409" s="4">
        <v>0</v>
      </c>
    </row>
    <row r="410" spans="1:10" ht="24" x14ac:dyDescent="0.25">
      <c r="A410" s="2" t="s">
        <v>635</v>
      </c>
      <c r="B410" s="3" t="s">
        <v>1077</v>
      </c>
      <c r="C410" s="3" t="s">
        <v>643</v>
      </c>
      <c r="D410">
        <f t="shared" si="12"/>
        <v>0</v>
      </c>
      <c r="E410" s="4">
        <v>0</v>
      </c>
      <c r="F410">
        <f t="shared" si="13"/>
        <v>0</v>
      </c>
      <c r="G410" s="4">
        <v>0</v>
      </c>
      <c r="H410" s="5">
        <v>0</v>
      </c>
      <c r="I410" s="4">
        <v>0</v>
      </c>
      <c r="J410" s="4">
        <v>0</v>
      </c>
    </row>
    <row r="411" spans="1:10" x14ac:dyDescent="0.25">
      <c r="A411" s="2" t="s">
        <v>440</v>
      </c>
      <c r="B411" s="3" t="s">
        <v>1078</v>
      </c>
      <c r="C411" s="3" t="s">
        <v>643</v>
      </c>
      <c r="D411">
        <f t="shared" si="12"/>
        <v>3682</v>
      </c>
      <c r="E411" s="4">
        <v>3075</v>
      </c>
      <c r="F411">
        <f t="shared" si="13"/>
        <v>607</v>
      </c>
      <c r="G411" s="4">
        <v>486</v>
      </c>
      <c r="H411" s="5">
        <v>9142.19</v>
      </c>
      <c r="I411" s="4">
        <v>121</v>
      </c>
      <c r="J411" s="4">
        <v>1125.1799999999996</v>
      </c>
    </row>
    <row r="412" spans="1:10" x14ac:dyDescent="0.25">
      <c r="A412" s="2" t="s">
        <v>484</v>
      </c>
      <c r="B412" s="3" t="s">
        <v>1079</v>
      </c>
      <c r="C412" s="3" t="s">
        <v>643</v>
      </c>
      <c r="D412">
        <f t="shared" si="12"/>
        <v>349</v>
      </c>
      <c r="E412" s="4">
        <v>138</v>
      </c>
      <c r="F412">
        <f t="shared" si="13"/>
        <v>211</v>
      </c>
      <c r="G412" s="4">
        <v>83</v>
      </c>
      <c r="H412" s="5">
        <v>1617.5600000000002</v>
      </c>
      <c r="I412" s="4">
        <v>128</v>
      </c>
      <c r="J412" s="4">
        <v>2992.8399999999997</v>
      </c>
    </row>
    <row r="413" spans="1:10" x14ac:dyDescent="0.25">
      <c r="A413" s="2" t="s">
        <v>629</v>
      </c>
      <c r="B413" s="3" t="s">
        <v>1080</v>
      </c>
      <c r="C413" s="3" t="s">
        <v>643</v>
      </c>
      <c r="D413">
        <f t="shared" si="12"/>
        <v>0</v>
      </c>
      <c r="E413" s="4">
        <v>0</v>
      </c>
      <c r="F413">
        <f t="shared" si="13"/>
        <v>0</v>
      </c>
      <c r="G413" s="4">
        <v>0</v>
      </c>
      <c r="H413" s="5">
        <v>0</v>
      </c>
      <c r="I413" s="4">
        <v>0</v>
      </c>
      <c r="J413" s="4">
        <v>0</v>
      </c>
    </row>
    <row r="414" spans="1:10" x14ac:dyDescent="0.25">
      <c r="A414" s="2" t="s">
        <v>449</v>
      </c>
      <c r="B414" s="3" t="s">
        <v>741</v>
      </c>
      <c r="C414" s="3" t="s">
        <v>644</v>
      </c>
      <c r="D414">
        <f t="shared" si="12"/>
        <v>566</v>
      </c>
      <c r="E414" s="4">
        <v>566</v>
      </c>
      <c r="F414">
        <f t="shared" si="13"/>
        <v>0</v>
      </c>
      <c r="G414" s="4">
        <v>0</v>
      </c>
      <c r="H414" s="5">
        <v>0</v>
      </c>
      <c r="I414" s="4">
        <v>0</v>
      </c>
      <c r="J414" s="4">
        <v>0</v>
      </c>
    </row>
    <row r="415" spans="1:10" x14ac:dyDescent="0.25">
      <c r="A415" s="2" t="s">
        <v>447</v>
      </c>
      <c r="B415" s="3" t="s">
        <v>1081</v>
      </c>
      <c r="C415" s="3" t="s">
        <v>643</v>
      </c>
      <c r="D415">
        <f t="shared" si="12"/>
        <v>333</v>
      </c>
      <c r="E415" s="4">
        <v>146</v>
      </c>
      <c r="F415">
        <f t="shared" si="13"/>
        <v>187</v>
      </c>
      <c r="G415" s="4">
        <v>165</v>
      </c>
      <c r="H415" s="5">
        <v>6682.5</v>
      </c>
      <c r="I415" s="4">
        <v>22</v>
      </c>
      <c r="J415" s="4">
        <v>891</v>
      </c>
    </row>
    <row r="416" spans="1:10" x14ac:dyDescent="0.25">
      <c r="A416" s="2" t="s">
        <v>341</v>
      </c>
      <c r="B416" s="3" t="s">
        <v>1082</v>
      </c>
      <c r="C416" s="3" t="s">
        <v>643</v>
      </c>
      <c r="D416">
        <f t="shared" si="12"/>
        <v>2442</v>
      </c>
      <c r="E416" s="4">
        <v>1607</v>
      </c>
      <c r="F416">
        <f t="shared" si="13"/>
        <v>835</v>
      </c>
      <c r="G416" s="4">
        <v>651</v>
      </c>
      <c r="H416" s="5">
        <v>12493.01</v>
      </c>
      <c r="I416" s="4">
        <v>184</v>
      </c>
      <c r="J416" s="4">
        <v>3446.9599999999996</v>
      </c>
    </row>
    <row r="417" spans="1:10" ht="24" x14ac:dyDescent="0.25">
      <c r="A417" s="2" t="s">
        <v>564</v>
      </c>
      <c r="B417" s="3" t="s">
        <v>1338</v>
      </c>
      <c r="C417" s="3" t="s">
        <v>643</v>
      </c>
      <c r="D417">
        <f t="shared" si="12"/>
        <v>0</v>
      </c>
      <c r="E417" s="4">
        <v>0</v>
      </c>
      <c r="F417">
        <f t="shared" si="13"/>
        <v>0</v>
      </c>
      <c r="G417" s="4">
        <v>0</v>
      </c>
      <c r="H417" s="5">
        <v>0</v>
      </c>
      <c r="I417" s="4">
        <v>0</v>
      </c>
      <c r="J417" s="4">
        <v>0</v>
      </c>
    </row>
    <row r="418" spans="1:10" x14ac:dyDescent="0.25">
      <c r="A418" s="2" t="s">
        <v>448</v>
      </c>
      <c r="B418" s="3" t="s">
        <v>1083</v>
      </c>
      <c r="C418" s="3" t="s">
        <v>643</v>
      </c>
      <c r="D418">
        <f t="shared" si="12"/>
        <v>350</v>
      </c>
      <c r="E418" s="4">
        <v>350</v>
      </c>
      <c r="F418">
        <f t="shared" si="13"/>
        <v>0</v>
      </c>
      <c r="G418" s="4">
        <v>0</v>
      </c>
      <c r="H418" s="5">
        <v>0</v>
      </c>
      <c r="I418" s="4">
        <v>0</v>
      </c>
      <c r="J418" s="4">
        <v>0</v>
      </c>
    </row>
    <row r="419" spans="1:10" x14ac:dyDescent="0.25">
      <c r="A419" s="2" t="s">
        <v>361</v>
      </c>
      <c r="B419" s="3" t="s">
        <v>742</v>
      </c>
      <c r="C419" s="3" t="s">
        <v>644</v>
      </c>
      <c r="D419">
        <f t="shared" si="12"/>
        <v>491</v>
      </c>
      <c r="E419" s="4">
        <v>490</v>
      </c>
      <c r="F419">
        <f t="shared" si="13"/>
        <v>1</v>
      </c>
      <c r="G419" s="4">
        <v>0</v>
      </c>
      <c r="H419" s="5">
        <v>0</v>
      </c>
      <c r="I419" s="4">
        <v>1</v>
      </c>
      <c r="J419" s="4">
        <v>40.5</v>
      </c>
    </row>
    <row r="420" spans="1:10" x14ac:dyDescent="0.25">
      <c r="A420" s="2" t="s">
        <v>353</v>
      </c>
      <c r="B420" s="3" t="s">
        <v>1084</v>
      </c>
      <c r="C420" s="3" t="s">
        <v>643</v>
      </c>
      <c r="D420">
        <f t="shared" si="12"/>
        <v>1530</v>
      </c>
      <c r="E420" s="4">
        <v>1362</v>
      </c>
      <c r="F420">
        <f t="shared" si="13"/>
        <v>168</v>
      </c>
      <c r="G420" s="4">
        <v>0</v>
      </c>
      <c r="H420" s="5">
        <v>0</v>
      </c>
      <c r="I420" s="4">
        <v>168</v>
      </c>
      <c r="J420" s="4">
        <v>5332.3999999999987</v>
      </c>
    </row>
    <row r="421" spans="1:10" x14ac:dyDescent="0.25">
      <c r="A421" s="2" t="s">
        <v>577</v>
      </c>
      <c r="B421" s="3" t="s">
        <v>1085</v>
      </c>
      <c r="C421" s="3" t="s">
        <v>643</v>
      </c>
      <c r="D421">
        <f t="shared" si="12"/>
        <v>5</v>
      </c>
      <c r="E421" s="4">
        <v>5</v>
      </c>
      <c r="F421">
        <f t="shared" si="13"/>
        <v>0</v>
      </c>
      <c r="G421" s="4">
        <v>0</v>
      </c>
      <c r="H421" s="5">
        <v>0</v>
      </c>
      <c r="I421" s="4">
        <v>0</v>
      </c>
      <c r="J421" s="4">
        <v>0</v>
      </c>
    </row>
    <row r="422" spans="1:10" x14ac:dyDescent="0.25">
      <c r="A422" s="2" t="s">
        <v>588</v>
      </c>
      <c r="B422" s="3" t="s">
        <v>1086</v>
      </c>
      <c r="C422" s="3" t="s">
        <v>643</v>
      </c>
      <c r="D422">
        <f t="shared" si="12"/>
        <v>93</v>
      </c>
      <c r="E422" s="4">
        <v>20</v>
      </c>
      <c r="F422">
        <f t="shared" si="13"/>
        <v>73</v>
      </c>
      <c r="G422" s="4">
        <v>70</v>
      </c>
      <c r="H422" s="5">
        <v>2713.47</v>
      </c>
      <c r="I422" s="4">
        <v>3</v>
      </c>
      <c r="J422" s="4">
        <v>89.1</v>
      </c>
    </row>
    <row r="423" spans="1:10" x14ac:dyDescent="0.25">
      <c r="A423" s="2" t="s">
        <v>579</v>
      </c>
      <c r="B423" s="3" t="s">
        <v>1087</v>
      </c>
      <c r="C423" s="3" t="s">
        <v>643</v>
      </c>
      <c r="D423">
        <f t="shared" si="12"/>
        <v>57</v>
      </c>
      <c r="E423" s="4">
        <v>56</v>
      </c>
      <c r="F423">
        <f t="shared" si="13"/>
        <v>1</v>
      </c>
      <c r="G423" s="4">
        <v>0</v>
      </c>
      <c r="H423" s="5">
        <v>0</v>
      </c>
      <c r="I423" s="4">
        <v>1</v>
      </c>
      <c r="J423" s="4">
        <v>40.5</v>
      </c>
    </row>
    <row r="424" spans="1:10" x14ac:dyDescent="0.25">
      <c r="A424" s="2" t="s">
        <v>587</v>
      </c>
      <c r="B424" s="3" t="s">
        <v>1088</v>
      </c>
      <c r="C424" s="3" t="s">
        <v>643</v>
      </c>
      <c r="D424">
        <f t="shared" si="12"/>
        <v>432</v>
      </c>
      <c r="E424" s="4">
        <v>432</v>
      </c>
      <c r="F424">
        <f t="shared" si="13"/>
        <v>0</v>
      </c>
      <c r="G424" s="4">
        <v>0</v>
      </c>
      <c r="H424" s="5">
        <v>0</v>
      </c>
      <c r="I424" s="4">
        <v>0</v>
      </c>
      <c r="J424" s="4">
        <v>0</v>
      </c>
    </row>
    <row r="425" spans="1:10" x14ac:dyDescent="0.25">
      <c r="A425" s="2" t="s">
        <v>1294</v>
      </c>
      <c r="B425" s="3" t="s">
        <v>1339</v>
      </c>
      <c r="C425" s="3" t="s">
        <v>644</v>
      </c>
      <c r="D425">
        <f t="shared" si="12"/>
        <v>0</v>
      </c>
      <c r="E425" s="4">
        <v>0</v>
      </c>
      <c r="F425">
        <f t="shared" si="13"/>
        <v>0</v>
      </c>
      <c r="G425" s="4">
        <v>0</v>
      </c>
      <c r="H425" s="5">
        <v>0</v>
      </c>
      <c r="I425" s="4">
        <v>0</v>
      </c>
      <c r="J425" s="4">
        <v>0</v>
      </c>
    </row>
    <row r="426" spans="1:10" x14ac:dyDescent="0.25">
      <c r="A426" s="2" t="s">
        <v>1306</v>
      </c>
      <c r="B426" s="3" t="s">
        <v>1340</v>
      </c>
      <c r="C426" s="3" t="s">
        <v>643</v>
      </c>
      <c r="D426">
        <f t="shared" si="12"/>
        <v>0</v>
      </c>
      <c r="E426" s="4">
        <v>0</v>
      </c>
      <c r="F426">
        <f t="shared" si="13"/>
        <v>0</v>
      </c>
      <c r="G426" s="4">
        <v>0</v>
      </c>
      <c r="H426" s="5">
        <v>0</v>
      </c>
      <c r="I426" s="4">
        <v>0</v>
      </c>
      <c r="J426" s="4">
        <v>0</v>
      </c>
    </row>
    <row r="427" spans="1:10" x14ac:dyDescent="0.25">
      <c r="A427" s="2" t="s">
        <v>257</v>
      </c>
      <c r="B427" s="3" t="s">
        <v>1089</v>
      </c>
      <c r="C427" s="3" t="s">
        <v>644</v>
      </c>
      <c r="D427">
        <f t="shared" si="12"/>
        <v>2519</v>
      </c>
      <c r="E427" s="4">
        <v>2465</v>
      </c>
      <c r="F427">
        <f t="shared" si="13"/>
        <v>54</v>
      </c>
      <c r="G427" s="4">
        <v>2</v>
      </c>
      <c r="H427" s="5">
        <v>81</v>
      </c>
      <c r="I427" s="4">
        <v>52</v>
      </c>
      <c r="J427" s="4">
        <v>2093.85</v>
      </c>
    </row>
    <row r="428" spans="1:10" x14ac:dyDescent="0.25">
      <c r="A428" s="2" t="s">
        <v>534</v>
      </c>
      <c r="B428" s="3" t="s">
        <v>1090</v>
      </c>
      <c r="C428" s="3" t="s">
        <v>643</v>
      </c>
      <c r="D428">
        <f t="shared" si="12"/>
        <v>46</v>
      </c>
      <c r="E428" s="4">
        <v>44</v>
      </c>
      <c r="F428">
        <f t="shared" si="13"/>
        <v>2</v>
      </c>
      <c r="G428" s="4">
        <v>1</v>
      </c>
      <c r="H428" s="5">
        <v>40.5</v>
      </c>
      <c r="I428" s="4">
        <v>1</v>
      </c>
      <c r="J428" s="4">
        <v>40.5</v>
      </c>
    </row>
    <row r="429" spans="1:10" ht="24" x14ac:dyDescent="0.25">
      <c r="A429" s="2" t="s">
        <v>582</v>
      </c>
      <c r="B429" s="3" t="s">
        <v>1091</v>
      </c>
      <c r="C429" s="3" t="s">
        <v>643</v>
      </c>
      <c r="D429">
        <f t="shared" si="12"/>
        <v>27</v>
      </c>
      <c r="E429" s="4">
        <v>21</v>
      </c>
      <c r="F429">
        <f t="shared" si="13"/>
        <v>6</v>
      </c>
      <c r="G429" s="4">
        <v>6</v>
      </c>
      <c r="H429" s="5">
        <v>121.5</v>
      </c>
      <c r="I429" s="4">
        <v>0</v>
      </c>
      <c r="J429" s="4">
        <v>0</v>
      </c>
    </row>
    <row r="430" spans="1:10" ht="24" x14ac:dyDescent="0.25">
      <c r="A430" s="2" t="s">
        <v>586</v>
      </c>
      <c r="B430" s="3" t="s">
        <v>1092</v>
      </c>
      <c r="C430" s="3" t="s">
        <v>643</v>
      </c>
      <c r="D430">
        <f t="shared" si="12"/>
        <v>4</v>
      </c>
      <c r="E430" s="4">
        <v>4</v>
      </c>
      <c r="F430">
        <f t="shared" si="13"/>
        <v>0</v>
      </c>
      <c r="G430" s="4">
        <v>0</v>
      </c>
      <c r="H430" s="5">
        <v>0</v>
      </c>
      <c r="I430" s="4">
        <v>0</v>
      </c>
      <c r="J430" s="4">
        <v>0</v>
      </c>
    </row>
    <row r="431" spans="1:10" x14ac:dyDescent="0.25">
      <c r="A431" s="2" t="s">
        <v>1308</v>
      </c>
      <c r="B431" s="3" t="s">
        <v>1341</v>
      </c>
      <c r="C431" s="3" t="s">
        <v>643</v>
      </c>
      <c r="D431">
        <f t="shared" si="12"/>
        <v>0</v>
      </c>
      <c r="E431" s="4">
        <v>0</v>
      </c>
      <c r="F431">
        <f t="shared" si="13"/>
        <v>0</v>
      </c>
      <c r="G431" s="4">
        <v>0</v>
      </c>
      <c r="H431" s="5">
        <v>0</v>
      </c>
      <c r="I431" s="4">
        <v>0</v>
      </c>
      <c r="J431" s="4">
        <v>0</v>
      </c>
    </row>
    <row r="432" spans="1:10" x14ac:dyDescent="0.25">
      <c r="A432" s="2" t="s">
        <v>302</v>
      </c>
      <c r="B432" s="3" t="s">
        <v>1093</v>
      </c>
      <c r="C432" s="3" t="s">
        <v>644</v>
      </c>
      <c r="D432">
        <f t="shared" si="12"/>
        <v>1591</v>
      </c>
      <c r="E432" s="4">
        <v>773</v>
      </c>
      <c r="F432">
        <f t="shared" si="13"/>
        <v>818</v>
      </c>
      <c r="G432" s="4">
        <v>8</v>
      </c>
      <c r="H432" s="5">
        <v>88</v>
      </c>
      <c r="I432" s="4">
        <v>810</v>
      </c>
      <c r="J432" s="4">
        <v>54365.5</v>
      </c>
    </row>
    <row r="433" spans="1:10" ht="24" x14ac:dyDescent="0.25">
      <c r="A433" s="2" t="s">
        <v>156</v>
      </c>
      <c r="B433" s="3" t="s">
        <v>1094</v>
      </c>
      <c r="C433" s="3" t="s">
        <v>643</v>
      </c>
      <c r="D433">
        <f t="shared" si="12"/>
        <v>13942</v>
      </c>
      <c r="E433" s="4">
        <v>10824</v>
      </c>
      <c r="F433">
        <f t="shared" si="13"/>
        <v>3118</v>
      </c>
      <c r="G433" s="4">
        <v>402</v>
      </c>
      <c r="H433" s="5">
        <v>7394.2799999999988</v>
      </c>
      <c r="I433" s="4">
        <v>2716</v>
      </c>
      <c r="J433" s="4">
        <v>49592.36000000003</v>
      </c>
    </row>
    <row r="434" spans="1:10" x14ac:dyDescent="0.25">
      <c r="A434" s="2" t="s">
        <v>169</v>
      </c>
      <c r="B434" s="3" t="s">
        <v>1095</v>
      </c>
      <c r="C434" s="3" t="s">
        <v>643</v>
      </c>
      <c r="D434">
        <f t="shared" si="12"/>
        <v>338</v>
      </c>
      <c r="E434" s="4">
        <v>276</v>
      </c>
      <c r="F434">
        <f t="shared" si="13"/>
        <v>62</v>
      </c>
      <c r="G434" s="4">
        <v>38</v>
      </c>
      <c r="H434" s="5">
        <v>1008</v>
      </c>
      <c r="I434" s="4">
        <v>24</v>
      </c>
      <c r="J434" s="4">
        <v>560.20000000000005</v>
      </c>
    </row>
    <row r="435" spans="1:10" ht="24" x14ac:dyDescent="0.25">
      <c r="A435" s="2" t="s">
        <v>407</v>
      </c>
      <c r="B435" s="3" t="s">
        <v>1096</v>
      </c>
      <c r="C435" s="3" t="s">
        <v>644</v>
      </c>
      <c r="D435">
        <f t="shared" si="12"/>
        <v>1618</v>
      </c>
      <c r="E435" s="4">
        <v>1225</v>
      </c>
      <c r="F435">
        <f t="shared" si="13"/>
        <v>393</v>
      </c>
      <c r="G435" s="4">
        <v>179</v>
      </c>
      <c r="H435" s="5">
        <v>3389.3</v>
      </c>
      <c r="I435" s="4">
        <v>214</v>
      </c>
      <c r="J435" s="4">
        <v>5440.6399999999985</v>
      </c>
    </row>
    <row r="436" spans="1:10" ht="24" x14ac:dyDescent="0.25">
      <c r="A436" s="2" t="s">
        <v>215</v>
      </c>
      <c r="B436" s="3" t="s">
        <v>1097</v>
      </c>
      <c r="C436" s="3" t="s">
        <v>643</v>
      </c>
      <c r="D436">
        <f t="shared" si="12"/>
        <v>26095</v>
      </c>
      <c r="E436" s="4">
        <v>24987</v>
      </c>
      <c r="F436">
        <f t="shared" si="13"/>
        <v>1108</v>
      </c>
      <c r="G436" s="4">
        <v>4</v>
      </c>
      <c r="H436" s="5">
        <v>71.55</v>
      </c>
      <c r="I436" s="4">
        <v>1104</v>
      </c>
      <c r="J436" s="4">
        <v>9001.31</v>
      </c>
    </row>
    <row r="437" spans="1:10" ht="24" x14ac:dyDescent="0.25">
      <c r="A437" s="2" t="s">
        <v>272</v>
      </c>
      <c r="B437" s="3" t="s">
        <v>1098</v>
      </c>
      <c r="C437" s="3" t="s">
        <v>643</v>
      </c>
      <c r="D437">
        <f t="shared" si="12"/>
        <v>4225</v>
      </c>
      <c r="E437" s="4">
        <v>2643</v>
      </c>
      <c r="F437">
        <f t="shared" si="13"/>
        <v>1582</v>
      </c>
      <c r="G437" s="4">
        <v>117</v>
      </c>
      <c r="H437" s="5">
        <v>3292.8799999999997</v>
      </c>
      <c r="I437" s="4">
        <v>1465</v>
      </c>
      <c r="J437" s="4">
        <v>26619.370000000003</v>
      </c>
    </row>
    <row r="438" spans="1:10" ht="24" x14ac:dyDescent="0.25">
      <c r="A438" s="2" t="s">
        <v>277</v>
      </c>
      <c r="B438" s="3" t="s">
        <v>1099</v>
      </c>
      <c r="C438" s="3" t="s">
        <v>643</v>
      </c>
      <c r="D438">
        <f t="shared" si="12"/>
        <v>4805</v>
      </c>
      <c r="E438" s="4">
        <v>4798</v>
      </c>
      <c r="F438">
        <f t="shared" si="13"/>
        <v>7</v>
      </c>
      <c r="G438" s="4">
        <v>0</v>
      </c>
      <c r="H438" s="5">
        <v>0</v>
      </c>
      <c r="I438" s="4">
        <v>7</v>
      </c>
      <c r="J438" s="4">
        <v>62.64</v>
      </c>
    </row>
    <row r="439" spans="1:10" x14ac:dyDescent="0.25">
      <c r="A439" s="2" t="s">
        <v>1295</v>
      </c>
      <c r="B439" s="3" t="s">
        <v>1342</v>
      </c>
      <c r="C439" s="3" t="s">
        <v>644</v>
      </c>
      <c r="D439">
        <f t="shared" si="12"/>
        <v>0</v>
      </c>
      <c r="E439" s="4">
        <v>0</v>
      </c>
      <c r="F439">
        <f t="shared" si="13"/>
        <v>0</v>
      </c>
      <c r="G439" s="4">
        <v>0</v>
      </c>
      <c r="H439" s="5">
        <v>0</v>
      </c>
      <c r="I439" s="4">
        <v>0</v>
      </c>
      <c r="J439" s="4">
        <v>0</v>
      </c>
    </row>
    <row r="440" spans="1:10" x14ac:dyDescent="0.25">
      <c r="A440" s="2" t="s">
        <v>354</v>
      </c>
      <c r="B440" s="3" t="s">
        <v>1100</v>
      </c>
      <c r="C440" s="3" t="s">
        <v>643</v>
      </c>
      <c r="D440">
        <f t="shared" si="12"/>
        <v>0</v>
      </c>
      <c r="E440" s="4">
        <v>0</v>
      </c>
      <c r="F440">
        <f t="shared" si="13"/>
        <v>0</v>
      </c>
      <c r="G440" s="4">
        <v>0</v>
      </c>
      <c r="H440" s="5">
        <v>0</v>
      </c>
      <c r="I440" s="4">
        <v>0</v>
      </c>
      <c r="J440" s="4">
        <v>0</v>
      </c>
    </row>
    <row r="441" spans="1:10" x14ac:dyDescent="0.25">
      <c r="A441" s="2" t="s">
        <v>268</v>
      </c>
      <c r="B441" s="3" t="s">
        <v>743</v>
      </c>
      <c r="C441" s="3" t="s">
        <v>644</v>
      </c>
      <c r="D441">
        <f t="shared" si="12"/>
        <v>4468</v>
      </c>
      <c r="E441" s="4">
        <v>4254</v>
      </c>
      <c r="F441">
        <f t="shared" si="13"/>
        <v>214</v>
      </c>
      <c r="G441" s="4">
        <v>79</v>
      </c>
      <c r="H441" s="5">
        <v>2986.2000000000003</v>
      </c>
      <c r="I441" s="4">
        <v>135</v>
      </c>
      <c r="J441" s="4">
        <v>5658.7999999999993</v>
      </c>
    </row>
    <row r="442" spans="1:10" x14ac:dyDescent="0.25">
      <c r="A442" s="2" t="s">
        <v>480</v>
      </c>
      <c r="B442" s="3" t="s">
        <v>744</v>
      </c>
      <c r="C442" s="3" t="s">
        <v>644</v>
      </c>
      <c r="D442">
        <f t="shared" si="12"/>
        <v>2036</v>
      </c>
      <c r="E442" s="4">
        <v>194</v>
      </c>
      <c r="F442">
        <f t="shared" si="13"/>
        <v>1842</v>
      </c>
      <c r="G442" s="4">
        <v>1780</v>
      </c>
      <c r="H442" s="5">
        <v>54026.639999999992</v>
      </c>
      <c r="I442" s="4">
        <v>62</v>
      </c>
      <c r="J442" s="4">
        <v>2359.5</v>
      </c>
    </row>
    <row r="443" spans="1:10" x14ac:dyDescent="0.25">
      <c r="A443" s="2" t="s">
        <v>452</v>
      </c>
      <c r="B443" s="3" t="s">
        <v>745</v>
      </c>
      <c r="C443" s="3" t="s">
        <v>644</v>
      </c>
      <c r="D443">
        <f t="shared" si="12"/>
        <v>242</v>
      </c>
      <c r="E443" s="4">
        <v>176</v>
      </c>
      <c r="F443">
        <f t="shared" si="13"/>
        <v>66</v>
      </c>
      <c r="G443" s="4">
        <v>42</v>
      </c>
      <c r="H443" s="5">
        <v>2435.75</v>
      </c>
      <c r="I443" s="4">
        <v>24</v>
      </c>
      <c r="J443" s="4">
        <v>972</v>
      </c>
    </row>
    <row r="444" spans="1:10" x14ac:dyDescent="0.25">
      <c r="A444" s="2" t="s">
        <v>589</v>
      </c>
      <c r="B444" s="3" t="s">
        <v>746</v>
      </c>
      <c r="C444" s="3" t="s">
        <v>644</v>
      </c>
      <c r="D444">
        <f t="shared" si="12"/>
        <v>12</v>
      </c>
      <c r="E444" s="4">
        <v>12</v>
      </c>
      <c r="F444">
        <f t="shared" si="13"/>
        <v>0</v>
      </c>
      <c r="G444" s="4">
        <v>0</v>
      </c>
      <c r="H444" s="5">
        <v>0</v>
      </c>
      <c r="I444" s="4">
        <v>0</v>
      </c>
      <c r="J444" s="4">
        <v>0</v>
      </c>
    </row>
    <row r="445" spans="1:10" x14ac:dyDescent="0.25">
      <c r="A445" s="2" t="s">
        <v>594</v>
      </c>
      <c r="B445" s="3" t="s">
        <v>747</v>
      </c>
      <c r="C445" s="3" t="s">
        <v>644</v>
      </c>
      <c r="D445">
        <f t="shared" si="12"/>
        <v>2</v>
      </c>
      <c r="E445" s="4">
        <v>2</v>
      </c>
      <c r="F445">
        <f t="shared" si="13"/>
        <v>0</v>
      </c>
      <c r="G445" s="4">
        <v>0</v>
      </c>
      <c r="H445" s="5">
        <v>0</v>
      </c>
      <c r="I445" s="4">
        <v>0</v>
      </c>
      <c r="J445" s="4">
        <v>0</v>
      </c>
    </row>
    <row r="446" spans="1:10" x14ac:dyDescent="0.25">
      <c r="A446" s="2" t="s">
        <v>507</v>
      </c>
      <c r="B446" s="3" t="s">
        <v>748</v>
      </c>
      <c r="C446" s="3" t="s">
        <v>644</v>
      </c>
      <c r="D446">
        <f t="shared" si="12"/>
        <v>2179</v>
      </c>
      <c r="E446" s="4">
        <v>2171</v>
      </c>
      <c r="F446">
        <f t="shared" si="13"/>
        <v>8</v>
      </c>
      <c r="G446" s="4">
        <v>0</v>
      </c>
      <c r="H446" s="5">
        <v>0</v>
      </c>
      <c r="I446" s="4">
        <v>8</v>
      </c>
      <c r="J446" s="4">
        <v>61.96</v>
      </c>
    </row>
    <row r="447" spans="1:10" x14ac:dyDescent="0.25">
      <c r="A447" s="2" t="s">
        <v>420</v>
      </c>
      <c r="B447" s="3" t="s">
        <v>1101</v>
      </c>
      <c r="C447" s="3" t="s">
        <v>643</v>
      </c>
      <c r="D447">
        <f t="shared" si="12"/>
        <v>7629</v>
      </c>
      <c r="E447" s="4">
        <v>6231</v>
      </c>
      <c r="F447">
        <f t="shared" si="13"/>
        <v>1398</v>
      </c>
      <c r="G447" s="4">
        <v>55</v>
      </c>
      <c r="H447" s="5">
        <v>631.5</v>
      </c>
      <c r="I447" s="4">
        <v>1343</v>
      </c>
      <c r="J447" s="4">
        <v>7268.6500000000024</v>
      </c>
    </row>
    <row r="448" spans="1:10" x14ac:dyDescent="0.25">
      <c r="A448" s="2" t="s">
        <v>253</v>
      </c>
      <c r="B448" s="3" t="s">
        <v>1102</v>
      </c>
      <c r="C448" s="3" t="s">
        <v>643</v>
      </c>
      <c r="D448">
        <f t="shared" si="12"/>
        <v>13535</v>
      </c>
      <c r="E448" s="4">
        <v>11391</v>
      </c>
      <c r="F448">
        <f t="shared" si="13"/>
        <v>2144</v>
      </c>
      <c r="G448" s="4">
        <v>978</v>
      </c>
      <c r="H448" s="5">
        <v>18260.760000000002</v>
      </c>
      <c r="I448" s="4">
        <v>1166</v>
      </c>
      <c r="J448" s="4">
        <v>39985.099999999962</v>
      </c>
    </row>
    <row r="449" spans="1:10" x14ac:dyDescent="0.25">
      <c r="A449" s="2" t="s">
        <v>545</v>
      </c>
      <c r="B449" s="3" t="s">
        <v>1103</v>
      </c>
      <c r="C449" s="3" t="s">
        <v>643</v>
      </c>
      <c r="D449">
        <f t="shared" si="12"/>
        <v>122</v>
      </c>
      <c r="E449" s="4">
        <v>41</v>
      </c>
      <c r="F449">
        <f t="shared" si="13"/>
        <v>81</v>
      </c>
      <c r="G449" s="4">
        <v>81</v>
      </c>
      <c r="H449" s="5">
        <v>2424.4</v>
      </c>
      <c r="I449" s="4">
        <v>0</v>
      </c>
      <c r="J449" s="4">
        <v>0</v>
      </c>
    </row>
    <row r="450" spans="1:10" x14ac:dyDescent="0.25">
      <c r="A450" s="2" t="s">
        <v>291</v>
      </c>
      <c r="B450" s="3" t="s">
        <v>1104</v>
      </c>
      <c r="C450" s="3" t="s">
        <v>643</v>
      </c>
      <c r="D450">
        <f t="shared" si="12"/>
        <v>3168</v>
      </c>
      <c r="E450" s="4">
        <v>2044</v>
      </c>
      <c r="F450">
        <f t="shared" si="13"/>
        <v>1124</v>
      </c>
      <c r="G450" s="4">
        <v>720</v>
      </c>
      <c r="H450" s="5">
        <v>17780.689999999995</v>
      </c>
      <c r="I450" s="4">
        <v>404</v>
      </c>
      <c r="J450" s="4">
        <v>9354.6299999999992</v>
      </c>
    </row>
    <row r="451" spans="1:10" x14ac:dyDescent="0.25">
      <c r="A451" s="2" t="s">
        <v>319</v>
      </c>
      <c r="B451" s="3" t="s">
        <v>1105</v>
      </c>
      <c r="C451" s="3" t="s">
        <v>643</v>
      </c>
      <c r="D451">
        <f t="shared" ref="D451:D514" si="14">E451+F451</f>
        <v>1990</v>
      </c>
      <c r="E451" s="4">
        <v>1756</v>
      </c>
      <c r="F451">
        <f t="shared" ref="F451:F514" si="15">G451+I451</f>
        <v>234</v>
      </c>
      <c r="G451" s="4">
        <v>32</v>
      </c>
      <c r="H451" s="5">
        <v>941.2</v>
      </c>
      <c r="I451" s="4">
        <v>202</v>
      </c>
      <c r="J451" s="4">
        <v>5414.72</v>
      </c>
    </row>
    <row r="452" spans="1:10" x14ac:dyDescent="0.25">
      <c r="A452" s="2" t="s">
        <v>134</v>
      </c>
      <c r="B452" s="3" t="s">
        <v>1106</v>
      </c>
      <c r="C452" s="3" t="s">
        <v>643</v>
      </c>
      <c r="D452">
        <f t="shared" si="14"/>
        <v>46985</v>
      </c>
      <c r="E452" s="4">
        <v>34191</v>
      </c>
      <c r="F452">
        <f t="shared" si="15"/>
        <v>12794</v>
      </c>
      <c r="G452" s="4">
        <v>9625</v>
      </c>
      <c r="H452" s="5">
        <v>293912.16999999993</v>
      </c>
      <c r="I452" s="4">
        <v>3169</v>
      </c>
      <c r="J452" s="4">
        <v>70697.41</v>
      </c>
    </row>
    <row r="453" spans="1:10" x14ac:dyDescent="0.25">
      <c r="A453" s="2" t="s">
        <v>613</v>
      </c>
      <c r="B453" s="3" t="s">
        <v>1107</v>
      </c>
      <c r="C453" s="3" t="s">
        <v>643</v>
      </c>
      <c r="D453">
        <f t="shared" si="14"/>
        <v>10</v>
      </c>
      <c r="E453" s="4">
        <v>2</v>
      </c>
      <c r="F453">
        <f t="shared" si="15"/>
        <v>8</v>
      </c>
      <c r="G453" s="4">
        <v>1</v>
      </c>
      <c r="H453" s="5">
        <v>25.2</v>
      </c>
      <c r="I453" s="4">
        <v>7</v>
      </c>
      <c r="J453" s="4">
        <v>567</v>
      </c>
    </row>
    <row r="454" spans="1:10" x14ac:dyDescent="0.25">
      <c r="A454" s="2" t="s">
        <v>125</v>
      </c>
      <c r="B454" s="3" t="s">
        <v>1108</v>
      </c>
      <c r="C454" s="3" t="s">
        <v>643</v>
      </c>
      <c r="D454">
        <f t="shared" si="14"/>
        <v>19943</v>
      </c>
      <c r="E454" s="4">
        <v>18284</v>
      </c>
      <c r="F454">
        <f t="shared" si="15"/>
        <v>1659</v>
      </c>
      <c r="G454" s="4">
        <v>1016</v>
      </c>
      <c r="H454" s="5">
        <v>24976.36</v>
      </c>
      <c r="I454" s="4">
        <v>643</v>
      </c>
      <c r="J454" s="4">
        <v>15212.429999999998</v>
      </c>
    </row>
    <row r="455" spans="1:10" x14ac:dyDescent="0.25">
      <c r="A455" s="2" t="s">
        <v>300</v>
      </c>
      <c r="B455" s="3" t="s">
        <v>1109</v>
      </c>
      <c r="C455" s="3" t="s">
        <v>643</v>
      </c>
      <c r="D455">
        <f t="shared" si="14"/>
        <v>4081</v>
      </c>
      <c r="E455" s="4">
        <v>4076</v>
      </c>
      <c r="F455">
        <f t="shared" si="15"/>
        <v>5</v>
      </c>
      <c r="G455" s="4">
        <v>4</v>
      </c>
      <c r="H455" s="5">
        <v>31.5</v>
      </c>
      <c r="I455" s="4">
        <v>1</v>
      </c>
      <c r="J455" s="4">
        <v>8.1</v>
      </c>
    </row>
    <row r="456" spans="1:10" x14ac:dyDescent="0.25">
      <c r="A456" s="2" t="s">
        <v>521</v>
      </c>
      <c r="B456" s="3" t="s">
        <v>1110</v>
      </c>
      <c r="C456" s="3" t="s">
        <v>643</v>
      </c>
      <c r="D456">
        <f t="shared" si="14"/>
        <v>513</v>
      </c>
      <c r="E456" s="4">
        <v>507</v>
      </c>
      <c r="F456">
        <f t="shared" si="15"/>
        <v>6</v>
      </c>
      <c r="G456" s="4">
        <v>4</v>
      </c>
      <c r="H456" s="5">
        <v>44</v>
      </c>
      <c r="I456" s="4">
        <v>2</v>
      </c>
      <c r="J456" s="4">
        <v>16.2</v>
      </c>
    </row>
    <row r="457" spans="1:10" x14ac:dyDescent="0.25">
      <c r="A457" s="2" t="s">
        <v>261</v>
      </c>
      <c r="B457" s="3" t="s">
        <v>1111</v>
      </c>
      <c r="C457" s="3" t="s">
        <v>643</v>
      </c>
      <c r="D457">
        <f t="shared" si="14"/>
        <v>1572</v>
      </c>
      <c r="E457" s="4">
        <v>1279</v>
      </c>
      <c r="F457">
        <f t="shared" si="15"/>
        <v>293</v>
      </c>
      <c r="G457" s="4">
        <v>15</v>
      </c>
      <c r="H457" s="5">
        <v>1928.07</v>
      </c>
      <c r="I457" s="4">
        <v>278</v>
      </c>
      <c r="J457" s="4">
        <v>33941.599999999999</v>
      </c>
    </row>
    <row r="458" spans="1:10" x14ac:dyDescent="0.25">
      <c r="A458" s="2" t="s">
        <v>463</v>
      </c>
      <c r="B458" s="3" t="s">
        <v>1112</v>
      </c>
      <c r="C458" s="3" t="s">
        <v>643</v>
      </c>
      <c r="D458">
        <f t="shared" si="14"/>
        <v>5381</v>
      </c>
      <c r="E458" s="4">
        <v>4892</v>
      </c>
      <c r="F458">
        <f t="shared" si="15"/>
        <v>489</v>
      </c>
      <c r="G458" s="4">
        <v>18</v>
      </c>
      <c r="H458" s="5">
        <v>106.42999999999999</v>
      </c>
      <c r="I458" s="4">
        <v>471</v>
      </c>
      <c r="J458" s="4">
        <v>2501.2600000000011</v>
      </c>
    </row>
    <row r="459" spans="1:10" x14ac:dyDescent="0.25">
      <c r="A459" s="2" t="s">
        <v>210</v>
      </c>
      <c r="B459" s="3" t="s">
        <v>1113</v>
      </c>
      <c r="C459" s="3" t="s">
        <v>643</v>
      </c>
      <c r="D459">
        <f t="shared" si="14"/>
        <v>1240</v>
      </c>
      <c r="E459" s="4">
        <v>1216</v>
      </c>
      <c r="F459">
        <f t="shared" si="15"/>
        <v>24</v>
      </c>
      <c r="G459" s="4">
        <v>0</v>
      </c>
      <c r="H459" s="5">
        <v>0</v>
      </c>
      <c r="I459" s="4">
        <v>24</v>
      </c>
      <c r="J459" s="4">
        <v>1296</v>
      </c>
    </row>
    <row r="460" spans="1:10" x14ac:dyDescent="0.25">
      <c r="A460" s="2" t="s">
        <v>203</v>
      </c>
      <c r="B460" s="3" t="s">
        <v>1114</v>
      </c>
      <c r="C460" s="3" t="s">
        <v>643</v>
      </c>
      <c r="D460">
        <f t="shared" si="14"/>
        <v>37898</v>
      </c>
      <c r="E460" s="4">
        <v>25082</v>
      </c>
      <c r="F460">
        <f t="shared" si="15"/>
        <v>12816</v>
      </c>
      <c r="G460" s="4">
        <v>8259</v>
      </c>
      <c r="H460" s="5">
        <v>154870.06</v>
      </c>
      <c r="I460" s="4">
        <v>4557</v>
      </c>
      <c r="J460" s="4">
        <v>75316.670000000013</v>
      </c>
    </row>
    <row r="461" spans="1:10" x14ac:dyDescent="0.25">
      <c r="A461" s="2" t="s">
        <v>259</v>
      </c>
      <c r="B461" s="3" t="s">
        <v>1115</v>
      </c>
      <c r="C461" s="3" t="s">
        <v>643</v>
      </c>
      <c r="D461">
        <f t="shared" si="14"/>
        <v>2078</v>
      </c>
      <c r="E461" s="4">
        <v>1788</v>
      </c>
      <c r="F461">
        <f t="shared" si="15"/>
        <v>290</v>
      </c>
      <c r="G461" s="4">
        <v>81</v>
      </c>
      <c r="H461" s="5">
        <v>5286.6</v>
      </c>
      <c r="I461" s="4">
        <v>209</v>
      </c>
      <c r="J461" s="4">
        <v>11244</v>
      </c>
    </row>
    <row r="462" spans="1:10" x14ac:dyDescent="0.25">
      <c r="A462" s="2" t="s">
        <v>399</v>
      </c>
      <c r="B462" s="3" t="s">
        <v>1116</v>
      </c>
      <c r="C462" s="3" t="s">
        <v>643</v>
      </c>
      <c r="D462">
        <f t="shared" si="14"/>
        <v>9061</v>
      </c>
      <c r="E462" s="4">
        <v>7858</v>
      </c>
      <c r="F462">
        <f t="shared" si="15"/>
        <v>1203</v>
      </c>
      <c r="G462" s="4">
        <v>128</v>
      </c>
      <c r="H462" s="5">
        <v>1144.4199999999998</v>
      </c>
      <c r="I462" s="4">
        <v>1075</v>
      </c>
      <c r="J462" s="4">
        <v>20527.509999999995</v>
      </c>
    </row>
    <row r="463" spans="1:10" x14ac:dyDescent="0.25">
      <c r="A463" s="2" t="s">
        <v>365</v>
      </c>
      <c r="B463" s="3" t="s">
        <v>1117</v>
      </c>
      <c r="C463" s="3" t="s">
        <v>643</v>
      </c>
      <c r="D463">
        <f t="shared" si="14"/>
        <v>2433</v>
      </c>
      <c r="E463" s="4">
        <v>2242</v>
      </c>
      <c r="F463">
        <f t="shared" si="15"/>
        <v>191</v>
      </c>
      <c r="G463" s="4">
        <v>112</v>
      </c>
      <c r="H463" s="5">
        <v>1179.2</v>
      </c>
      <c r="I463" s="4">
        <v>79</v>
      </c>
      <c r="J463" s="4">
        <v>883.24999999999977</v>
      </c>
    </row>
    <row r="464" spans="1:10" x14ac:dyDescent="0.25">
      <c r="A464" s="2" t="s">
        <v>542</v>
      </c>
      <c r="B464" s="3" t="s">
        <v>1118</v>
      </c>
      <c r="C464" s="3" t="s">
        <v>643</v>
      </c>
      <c r="D464">
        <f t="shared" si="14"/>
        <v>0</v>
      </c>
      <c r="E464" s="4">
        <v>0</v>
      </c>
      <c r="F464">
        <f t="shared" si="15"/>
        <v>0</v>
      </c>
      <c r="G464" s="4">
        <v>0</v>
      </c>
      <c r="H464" s="5">
        <v>0</v>
      </c>
      <c r="I464" s="4">
        <v>0</v>
      </c>
      <c r="J464" s="4">
        <v>0</v>
      </c>
    </row>
    <row r="465" spans="1:10" x14ac:dyDescent="0.25">
      <c r="A465" s="2" t="s">
        <v>451</v>
      </c>
      <c r="B465" s="3" t="s">
        <v>1119</v>
      </c>
      <c r="C465" s="3" t="s">
        <v>643</v>
      </c>
      <c r="D465">
        <f t="shared" si="14"/>
        <v>410</v>
      </c>
      <c r="E465" s="4">
        <v>410</v>
      </c>
      <c r="F465">
        <f t="shared" si="15"/>
        <v>0</v>
      </c>
      <c r="G465" s="4">
        <v>0</v>
      </c>
      <c r="H465" s="5">
        <v>0</v>
      </c>
      <c r="I465" s="4">
        <v>0</v>
      </c>
      <c r="J465" s="4">
        <v>0</v>
      </c>
    </row>
    <row r="466" spans="1:10" x14ac:dyDescent="0.25">
      <c r="A466" s="2" t="s">
        <v>552</v>
      </c>
      <c r="B466" s="3" t="s">
        <v>1120</v>
      </c>
      <c r="C466" s="3" t="s">
        <v>643</v>
      </c>
      <c r="D466">
        <f t="shared" si="14"/>
        <v>36</v>
      </c>
      <c r="E466" s="4">
        <v>36</v>
      </c>
      <c r="F466">
        <f t="shared" si="15"/>
        <v>0</v>
      </c>
      <c r="G466" s="4">
        <v>0</v>
      </c>
      <c r="H466" s="5">
        <v>0</v>
      </c>
      <c r="I466" s="4">
        <v>0</v>
      </c>
      <c r="J466" s="4">
        <v>0</v>
      </c>
    </row>
    <row r="467" spans="1:10" x14ac:dyDescent="0.25">
      <c r="A467" s="2" t="s">
        <v>624</v>
      </c>
      <c r="B467" s="3" t="s">
        <v>1121</v>
      </c>
      <c r="C467" s="3" t="s">
        <v>643</v>
      </c>
      <c r="D467">
        <f t="shared" si="14"/>
        <v>7</v>
      </c>
      <c r="E467" s="4">
        <v>6</v>
      </c>
      <c r="F467">
        <f t="shared" si="15"/>
        <v>1</v>
      </c>
      <c r="G467" s="4">
        <v>1</v>
      </c>
      <c r="H467" s="5">
        <v>47</v>
      </c>
      <c r="I467" s="4">
        <v>0</v>
      </c>
      <c r="J467" s="4">
        <v>0</v>
      </c>
    </row>
    <row r="468" spans="1:10" x14ac:dyDescent="0.25">
      <c r="A468" s="2" t="s">
        <v>1309</v>
      </c>
      <c r="B468" s="3" t="s">
        <v>1343</v>
      </c>
      <c r="C468" s="3" t="s">
        <v>643</v>
      </c>
      <c r="D468">
        <f t="shared" si="14"/>
        <v>0</v>
      </c>
      <c r="E468" s="4">
        <v>0</v>
      </c>
      <c r="F468">
        <f t="shared" si="15"/>
        <v>0</v>
      </c>
      <c r="G468" s="4">
        <v>0</v>
      </c>
      <c r="H468" s="5">
        <v>0</v>
      </c>
      <c r="I468" s="4">
        <v>0</v>
      </c>
      <c r="J468" s="4">
        <v>0</v>
      </c>
    </row>
    <row r="469" spans="1:10" x14ac:dyDescent="0.25">
      <c r="A469" s="2" t="s">
        <v>1307</v>
      </c>
      <c r="B469" s="3" t="s">
        <v>1344</v>
      </c>
      <c r="C469" s="3" t="s">
        <v>643</v>
      </c>
      <c r="D469">
        <f t="shared" si="14"/>
        <v>0</v>
      </c>
      <c r="E469" s="4">
        <v>0</v>
      </c>
      <c r="F469">
        <f t="shared" si="15"/>
        <v>0</v>
      </c>
      <c r="G469" s="4">
        <v>0</v>
      </c>
      <c r="H469" s="5">
        <v>0</v>
      </c>
      <c r="I469" s="4">
        <v>0</v>
      </c>
      <c r="J469" s="4">
        <v>0</v>
      </c>
    </row>
    <row r="470" spans="1:10" x14ac:dyDescent="0.25">
      <c r="A470" s="2" t="s">
        <v>633</v>
      </c>
      <c r="B470" s="3" t="s">
        <v>1122</v>
      </c>
      <c r="C470" s="3" t="s">
        <v>643</v>
      </c>
      <c r="D470">
        <f t="shared" si="14"/>
        <v>1</v>
      </c>
      <c r="E470" s="4">
        <v>0</v>
      </c>
      <c r="F470">
        <f t="shared" si="15"/>
        <v>1</v>
      </c>
      <c r="G470" s="4">
        <v>1</v>
      </c>
      <c r="H470" s="5">
        <v>27</v>
      </c>
      <c r="I470" s="4">
        <v>0</v>
      </c>
      <c r="J470" s="4">
        <v>0</v>
      </c>
    </row>
    <row r="471" spans="1:10" x14ac:dyDescent="0.25">
      <c r="A471" s="2" t="s">
        <v>237</v>
      </c>
      <c r="B471" s="3" t="s">
        <v>1123</v>
      </c>
      <c r="C471" s="3" t="s">
        <v>643</v>
      </c>
      <c r="D471">
        <f t="shared" si="14"/>
        <v>212</v>
      </c>
      <c r="E471" s="4">
        <v>205</v>
      </c>
      <c r="F471">
        <f t="shared" si="15"/>
        <v>7</v>
      </c>
      <c r="G471" s="4">
        <v>6</v>
      </c>
      <c r="H471" s="5">
        <v>536</v>
      </c>
      <c r="I471" s="4">
        <v>1</v>
      </c>
      <c r="J471" s="4">
        <v>107</v>
      </c>
    </row>
    <row r="472" spans="1:10" x14ac:dyDescent="0.25">
      <c r="A472" s="2" t="s">
        <v>573</v>
      </c>
      <c r="B472" s="3" t="s">
        <v>1124</v>
      </c>
      <c r="C472" s="3" t="s">
        <v>643</v>
      </c>
      <c r="D472">
        <f t="shared" si="14"/>
        <v>198</v>
      </c>
      <c r="E472" s="4">
        <v>125</v>
      </c>
      <c r="F472">
        <f t="shared" si="15"/>
        <v>73</v>
      </c>
      <c r="G472" s="4">
        <v>71</v>
      </c>
      <c r="H472" s="5">
        <v>872.7</v>
      </c>
      <c r="I472" s="4">
        <v>2</v>
      </c>
      <c r="J472" s="4">
        <v>44.419999999999995</v>
      </c>
    </row>
    <row r="473" spans="1:10" x14ac:dyDescent="0.25">
      <c r="A473" s="2" t="s">
        <v>334</v>
      </c>
      <c r="B473" s="3" t="s">
        <v>1125</v>
      </c>
      <c r="C473" s="3" t="s">
        <v>643</v>
      </c>
      <c r="D473">
        <f t="shared" si="14"/>
        <v>629</v>
      </c>
      <c r="E473" s="4">
        <v>629</v>
      </c>
      <c r="F473">
        <f t="shared" si="15"/>
        <v>0</v>
      </c>
      <c r="G473" s="4">
        <v>0</v>
      </c>
      <c r="H473" s="5">
        <v>0</v>
      </c>
      <c r="I473" s="4">
        <v>0</v>
      </c>
      <c r="J473" s="4">
        <v>0</v>
      </c>
    </row>
    <row r="474" spans="1:10" x14ac:dyDescent="0.25">
      <c r="A474" s="2" t="s">
        <v>392</v>
      </c>
      <c r="B474" s="3" t="s">
        <v>1126</v>
      </c>
      <c r="C474" s="3" t="s">
        <v>643</v>
      </c>
      <c r="D474">
        <f t="shared" si="14"/>
        <v>678</v>
      </c>
      <c r="E474" s="4">
        <v>678</v>
      </c>
      <c r="F474">
        <f t="shared" si="15"/>
        <v>0</v>
      </c>
      <c r="G474" s="4">
        <v>0</v>
      </c>
      <c r="H474" s="5">
        <v>0</v>
      </c>
      <c r="I474" s="4">
        <v>0</v>
      </c>
      <c r="J474" s="4">
        <v>0</v>
      </c>
    </row>
    <row r="475" spans="1:10" x14ac:dyDescent="0.25">
      <c r="A475" s="2" t="s">
        <v>1302</v>
      </c>
      <c r="B475" s="3" t="s">
        <v>1345</v>
      </c>
      <c r="C475" s="3" t="s">
        <v>643</v>
      </c>
      <c r="D475">
        <f t="shared" si="14"/>
        <v>0</v>
      </c>
      <c r="E475" s="4">
        <v>0</v>
      </c>
      <c r="F475">
        <f t="shared" si="15"/>
        <v>0</v>
      </c>
      <c r="G475" s="4">
        <v>0</v>
      </c>
      <c r="H475" s="5">
        <v>0</v>
      </c>
      <c r="I475" s="4">
        <v>0</v>
      </c>
      <c r="J475" s="4">
        <v>0</v>
      </c>
    </row>
    <row r="476" spans="1:10" ht="24" x14ac:dyDescent="0.25">
      <c r="A476" s="2" t="s">
        <v>426</v>
      </c>
      <c r="B476" s="3" t="s">
        <v>1127</v>
      </c>
      <c r="C476" s="3" t="s">
        <v>643</v>
      </c>
      <c r="D476">
        <f t="shared" si="14"/>
        <v>3496</v>
      </c>
      <c r="E476" s="4">
        <v>2926</v>
      </c>
      <c r="F476">
        <f t="shared" si="15"/>
        <v>570</v>
      </c>
      <c r="G476" s="4">
        <v>2</v>
      </c>
      <c r="H476" s="5">
        <v>20.399999999999999</v>
      </c>
      <c r="I476" s="4">
        <v>568</v>
      </c>
      <c r="J476" s="4">
        <v>2942.3300000000008</v>
      </c>
    </row>
    <row r="477" spans="1:10" x14ac:dyDescent="0.25">
      <c r="A477" s="2" t="s">
        <v>1303</v>
      </c>
      <c r="B477" s="3" t="s">
        <v>1346</v>
      </c>
      <c r="C477" s="3" t="s">
        <v>643</v>
      </c>
      <c r="D477">
        <f t="shared" si="14"/>
        <v>0</v>
      </c>
      <c r="E477" s="4">
        <v>0</v>
      </c>
      <c r="F477">
        <f t="shared" si="15"/>
        <v>0</v>
      </c>
      <c r="G477" s="4">
        <v>0</v>
      </c>
      <c r="H477" s="5">
        <v>0</v>
      </c>
      <c r="I477" s="4">
        <v>0</v>
      </c>
      <c r="J477" s="4">
        <v>0</v>
      </c>
    </row>
    <row r="478" spans="1:10" x14ac:dyDescent="0.25">
      <c r="A478" s="2" t="s">
        <v>348</v>
      </c>
      <c r="B478" s="3" t="s">
        <v>1128</v>
      </c>
      <c r="C478" s="3" t="s">
        <v>643</v>
      </c>
      <c r="D478">
        <f t="shared" si="14"/>
        <v>3495</v>
      </c>
      <c r="E478" s="4">
        <v>2407</v>
      </c>
      <c r="F478">
        <f t="shared" si="15"/>
        <v>1088</v>
      </c>
      <c r="G478" s="4">
        <v>848</v>
      </c>
      <c r="H478" s="5">
        <v>22247.3</v>
      </c>
      <c r="I478" s="4">
        <v>240</v>
      </c>
      <c r="J478" s="4">
        <v>5041.6500000000015</v>
      </c>
    </row>
    <row r="479" spans="1:10" x14ac:dyDescent="0.25">
      <c r="A479" s="2" t="s">
        <v>223</v>
      </c>
      <c r="B479" s="3" t="s">
        <v>1129</v>
      </c>
      <c r="C479" s="3" t="s">
        <v>643</v>
      </c>
      <c r="D479">
        <f t="shared" si="14"/>
        <v>2159</v>
      </c>
      <c r="E479" s="4">
        <v>2146</v>
      </c>
      <c r="F479">
        <f t="shared" si="15"/>
        <v>13</v>
      </c>
      <c r="G479" s="4">
        <v>0</v>
      </c>
      <c r="H479" s="5">
        <v>0</v>
      </c>
      <c r="I479" s="4">
        <v>13</v>
      </c>
      <c r="J479" s="4">
        <v>280.8</v>
      </c>
    </row>
    <row r="480" spans="1:10" x14ac:dyDescent="0.25">
      <c r="A480" s="2" t="s">
        <v>385</v>
      </c>
      <c r="B480" s="3" t="s">
        <v>1130</v>
      </c>
      <c r="C480" s="3" t="s">
        <v>643</v>
      </c>
      <c r="D480">
        <f t="shared" si="14"/>
        <v>20191</v>
      </c>
      <c r="E480" s="4">
        <v>19375</v>
      </c>
      <c r="F480">
        <f t="shared" si="15"/>
        <v>816</v>
      </c>
      <c r="G480" s="4">
        <v>342</v>
      </c>
      <c r="H480" s="5">
        <v>929.90000000000009</v>
      </c>
      <c r="I480" s="4">
        <v>474</v>
      </c>
      <c r="J480" s="4">
        <v>1217.25</v>
      </c>
    </row>
    <row r="481" spans="1:10" x14ac:dyDescent="0.25">
      <c r="A481" s="2" t="s">
        <v>593</v>
      </c>
      <c r="B481" s="3" t="s">
        <v>1131</v>
      </c>
      <c r="C481" s="3" t="s">
        <v>643</v>
      </c>
      <c r="D481">
        <f t="shared" si="14"/>
        <v>42</v>
      </c>
      <c r="E481" s="4">
        <v>19</v>
      </c>
      <c r="F481">
        <f t="shared" si="15"/>
        <v>23</v>
      </c>
      <c r="G481" s="4">
        <v>5</v>
      </c>
      <c r="H481" s="5">
        <v>109.6</v>
      </c>
      <c r="I481" s="4">
        <v>18</v>
      </c>
      <c r="J481" s="4">
        <v>371.25</v>
      </c>
    </row>
    <row r="482" spans="1:10" x14ac:dyDescent="0.25">
      <c r="A482" s="2" t="s">
        <v>136</v>
      </c>
      <c r="B482" s="3" t="s">
        <v>1132</v>
      </c>
      <c r="C482" s="3" t="s">
        <v>643</v>
      </c>
      <c r="D482">
        <f t="shared" si="14"/>
        <v>44743</v>
      </c>
      <c r="E482" s="4">
        <v>31282</v>
      </c>
      <c r="F482">
        <f t="shared" si="15"/>
        <v>13461</v>
      </c>
      <c r="G482" s="4">
        <v>9390</v>
      </c>
      <c r="H482" s="5">
        <v>471630.00000000006</v>
      </c>
      <c r="I482" s="4">
        <v>4071</v>
      </c>
      <c r="J482" s="4">
        <v>160997.87999999998</v>
      </c>
    </row>
    <row r="483" spans="1:10" x14ac:dyDescent="0.25">
      <c r="A483" s="2" t="s">
        <v>413</v>
      </c>
      <c r="B483" s="3" t="s">
        <v>1133</v>
      </c>
      <c r="C483" s="3" t="s">
        <v>643</v>
      </c>
      <c r="D483">
        <f t="shared" si="14"/>
        <v>849</v>
      </c>
      <c r="E483" s="4">
        <v>802</v>
      </c>
      <c r="F483">
        <f t="shared" si="15"/>
        <v>47</v>
      </c>
      <c r="G483" s="4">
        <v>26</v>
      </c>
      <c r="H483" s="5">
        <v>1053.5</v>
      </c>
      <c r="I483" s="4">
        <v>21</v>
      </c>
      <c r="J483" s="4">
        <v>842.4</v>
      </c>
    </row>
    <row r="484" spans="1:10" x14ac:dyDescent="0.25">
      <c r="A484" s="2" t="s">
        <v>371</v>
      </c>
      <c r="B484" s="3" t="s">
        <v>1134</v>
      </c>
      <c r="C484" s="3" t="s">
        <v>643</v>
      </c>
      <c r="D484">
        <f t="shared" si="14"/>
        <v>226</v>
      </c>
      <c r="E484" s="4">
        <v>159</v>
      </c>
      <c r="F484">
        <f t="shared" si="15"/>
        <v>67</v>
      </c>
      <c r="G484" s="4">
        <v>0</v>
      </c>
      <c r="H484" s="5">
        <v>0</v>
      </c>
      <c r="I484" s="4">
        <v>67</v>
      </c>
      <c r="J484" s="4">
        <v>7597.7999999999993</v>
      </c>
    </row>
    <row r="485" spans="1:10" ht="24" x14ac:dyDescent="0.25">
      <c r="A485" s="2" t="s">
        <v>578</v>
      </c>
      <c r="B485" s="3" t="s">
        <v>1135</v>
      </c>
      <c r="C485" s="3" t="s">
        <v>643</v>
      </c>
      <c r="D485">
        <f t="shared" si="14"/>
        <v>18</v>
      </c>
      <c r="E485" s="4">
        <v>4</v>
      </c>
      <c r="F485">
        <f t="shared" si="15"/>
        <v>14</v>
      </c>
      <c r="G485" s="4">
        <v>0</v>
      </c>
      <c r="H485" s="5">
        <v>0</v>
      </c>
      <c r="I485" s="4">
        <v>14</v>
      </c>
      <c r="J485" s="4">
        <v>449</v>
      </c>
    </row>
    <row r="486" spans="1:10" x14ac:dyDescent="0.25">
      <c r="A486" s="2" t="s">
        <v>1310</v>
      </c>
      <c r="B486" s="3" t="s">
        <v>1347</v>
      </c>
      <c r="C486" s="3" t="s">
        <v>643</v>
      </c>
      <c r="D486">
        <f t="shared" si="14"/>
        <v>0</v>
      </c>
      <c r="E486" s="4">
        <v>0</v>
      </c>
      <c r="F486">
        <f t="shared" si="15"/>
        <v>0</v>
      </c>
      <c r="G486" s="4">
        <v>0</v>
      </c>
      <c r="H486" s="5">
        <v>0</v>
      </c>
      <c r="I486" s="4">
        <v>0</v>
      </c>
      <c r="J486" s="4">
        <v>0</v>
      </c>
    </row>
    <row r="487" spans="1:10" x14ac:dyDescent="0.25">
      <c r="A487" s="2" t="s">
        <v>455</v>
      </c>
      <c r="B487" s="3" t="s">
        <v>1136</v>
      </c>
      <c r="C487" s="3" t="s">
        <v>643</v>
      </c>
      <c r="D487">
        <f t="shared" si="14"/>
        <v>13826</v>
      </c>
      <c r="E487" s="4">
        <v>13624</v>
      </c>
      <c r="F487">
        <f t="shared" si="15"/>
        <v>202</v>
      </c>
      <c r="G487" s="4">
        <v>2</v>
      </c>
      <c r="H487" s="5">
        <v>2.7</v>
      </c>
      <c r="I487" s="4">
        <v>200</v>
      </c>
      <c r="J487" s="4">
        <v>209.38</v>
      </c>
    </row>
    <row r="488" spans="1:10" x14ac:dyDescent="0.25">
      <c r="A488" s="2" t="s">
        <v>558</v>
      </c>
      <c r="B488" s="3" t="s">
        <v>1137</v>
      </c>
      <c r="C488" s="3" t="s">
        <v>643</v>
      </c>
      <c r="D488">
        <f t="shared" si="14"/>
        <v>5395</v>
      </c>
      <c r="E488" s="4">
        <v>5019</v>
      </c>
      <c r="F488">
        <f t="shared" si="15"/>
        <v>376</v>
      </c>
      <c r="G488" s="4">
        <v>249</v>
      </c>
      <c r="H488" s="5">
        <v>336.15</v>
      </c>
      <c r="I488" s="4">
        <v>127</v>
      </c>
      <c r="J488" s="4">
        <v>155.26000000000002</v>
      </c>
    </row>
    <row r="489" spans="1:10" x14ac:dyDescent="0.25">
      <c r="A489" s="2" t="s">
        <v>325</v>
      </c>
      <c r="B489" s="3" t="s">
        <v>1138</v>
      </c>
      <c r="C489" s="3" t="s">
        <v>643</v>
      </c>
      <c r="D489">
        <f t="shared" si="14"/>
        <v>68068</v>
      </c>
      <c r="E489" s="4">
        <v>65394</v>
      </c>
      <c r="F489">
        <f t="shared" si="15"/>
        <v>2674</v>
      </c>
      <c r="G489" s="4">
        <v>746</v>
      </c>
      <c r="H489" s="5">
        <v>2171.4400000000005</v>
      </c>
      <c r="I489" s="4">
        <v>1928</v>
      </c>
      <c r="J489" s="4">
        <v>4859.8599999999997</v>
      </c>
    </row>
    <row r="490" spans="1:10" x14ac:dyDescent="0.25">
      <c r="A490" s="2" t="s">
        <v>62</v>
      </c>
      <c r="B490" s="3" t="s">
        <v>1139</v>
      </c>
      <c r="C490" s="3" t="s">
        <v>643</v>
      </c>
      <c r="D490">
        <f t="shared" si="14"/>
        <v>682173</v>
      </c>
      <c r="E490" s="4">
        <v>674170</v>
      </c>
      <c r="F490">
        <f t="shared" si="15"/>
        <v>8003</v>
      </c>
      <c r="G490" s="4">
        <v>813</v>
      </c>
      <c r="H490" s="5">
        <v>2181.3000000000002</v>
      </c>
      <c r="I490" s="4">
        <v>7190</v>
      </c>
      <c r="J490" s="4">
        <v>17576.289999999997</v>
      </c>
    </row>
    <row r="491" spans="1:10" x14ac:dyDescent="0.25">
      <c r="A491" s="2" t="s">
        <v>226</v>
      </c>
      <c r="B491" s="3" t="s">
        <v>1140</v>
      </c>
      <c r="C491" s="3" t="s">
        <v>643</v>
      </c>
      <c r="D491">
        <f t="shared" si="14"/>
        <v>57951</v>
      </c>
      <c r="E491" s="4">
        <v>54444</v>
      </c>
      <c r="F491">
        <f t="shared" si="15"/>
        <v>3507</v>
      </c>
      <c r="G491" s="4">
        <v>1770</v>
      </c>
      <c r="H491" s="5">
        <v>4779</v>
      </c>
      <c r="I491" s="4">
        <v>1737</v>
      </c>
      <c r="J491" s="4">
        <v>4567.6399999999994</v>
      </c>
    </row>
    <row r="492" spans="1:10" x14ac:dyDescent="0.25">
      <c r="A492" s="2" t="s">
        <v>547</v>
      </c>
      <c r="B492" s="3" t="s">
        <v>1141</v>
      </c>
      <c r="C492" s="3" t="s">
        <v>643</v>
      </c>
      <c r="D492">
        <f t="shared" si="14"/>
        <v>802</v>
      </c>
      <c r="E492" s="4">
        <v>463</v>
      </c>
      <c r="F492">
        <f t="shared" si="15"/>
        <v>339</v>
      </c>
      <c r="G492" s="4">
        <v>336</v>
      </c>
      <c r="H492" s="5">
        <v>84.15</v>
      </c>
      <c r="I492" s="4">
        <v>3</v>
      </c>
      <c r="J492" s="4">
        <v>8.81</v>
      </c>
    </row>
    <row r="493" spans="1:10" x14ac:dyDescent="0.25">
      <c r="A493" s="2" t="s">
        <v>394</v>
      </c>
      <c r="B493" s="3" t="s">
        <v>1142</v>
      </c>
      <c r="C493" s="3" t="s">
        <v>643</v>
      </c>
      <c r="D493">
        <f t="shared" si="14"/>
        <v>6754</v>
      </c>
      <c r="E493" s="4">
        <v>6749</v>
      </c>
      <c r="F493">
        <f t="shared" si="15"/>
        <v>5</v>
      </c>
      <c r="G493" s="4">
        <v>3</v>
      </c>
      <c r="H493" s="5">
        <v>13.350000000000001</v>
      </c>
      <c r="I493" s="4">
        <v>2</v>
      </c>
      <c r="J493" s="4">
        <v>6.42</v>
      </c>
    </row>
    <row r="494" spans="1:10" x14ac:dyDescent="0.25">
      <c r="A494" s="2" t="s">
        <v>148</v>
      </c>
      <c r="B494" s="3" t="s">
        <v>1143</v>
      </c>
      <c r="C494" s="3" t="s">
        <v>643</v>
      </c>
      <c r="D494">
        <f t="shared" si="14"/>
        <v>70509</v>
      </c>
      <c r="E494" s="4">
        <v>67946</v>
      </c>
      <c r="F494">
        <f t="shared" si="15"/>
        <v>2563</v>
      </c>
      <c r="G494" s="4">
        <v>910</v>
      </c>
      <c r="H494" s="5">
        <v>6480.59</v>
      </c>
      <c r="I494" s="4">
        <v>1653</v>
      </c>
      <c r="J494" s="4">
        <v>7631.4800000000005</v>
      </c>
    </row>
    <row r="495" spans="1:10" x14ac:dyDescent="0.25">
      <c r="A495" s="2" t="s">
        <v>199</v>
      </c>
      <c r="B495" s="3" t="s">
        <v>1144</v>
      </c>
      <c r="C495" s="3" t="s">
        <v>643</v>
      </c>
      <c r="D495">
        <f t="shared" si="14"/>
        <v>547</v>
      </c>
      <c r="E495" s="4">
        <v>503</v>
      </c>
      <c r="F495">
        <f t="shared" si="15"/>
        <v>44</v>
      </c>
      <c r="G495" s="4">
        <v>19</v>
      </c>
      <c r="H495" s="5">
        <v>3078</v>
      </c>
      <c r="I495" s="4">
        <v>25</v>
      </c>
      <c r="J495" s="4">
        <v>4050</v>
      </c>
    </row>
    <row r="496" spans="1:10" ht="24" x14ac:dyDescent="0.25">
      <c r="A496" s="2" t="s">
        <v>522</v>
      </c>
      <c r="B496" s="3" t="s">
        <v>1145</v>
      </c>
      <c r="C496" s="3" t="s">
        <v>643</v>
      </c>
      <c r="D496">
        <f t="shared" si="14"/>
        <v>30</v>
      </c>
      <c r="E496" s="4">
        <v>27</v>
      </c>
      <c r="F496">
        <f t="shared" si="15"/>
        <v>3</v>
      </c>
      <c r="G496" s="4">
        <v>0</v>
      </c>
      <c r="H496" s="5">
        <v>0</v>
      </c>
      <c r="I496" s="4">
        <v>3</v>
      </c>
      <c r="J496" s="4">
        <v>162</v>
      </c>
    </row>
    <row r="497" spans="1:10" x14ac:dyDescent="0.25">
      <c r="A497" s="2" t="s">
        <v>308</v>
      </c>
      <c r="B497" s="3" t="s">
        <v>1146</v>
      </c>
      <c r="C497" s="3" t="s">
        <v>643</v>
      </c>
      <c r="D497">
        <f t="shared" si="14"/>
        <v>17734</v>
      </c>
      <c r="E497" s="4">
        <v>17556</v>
      </c>
      <c r="F497">
        <f t="shared" si="15"/>
        <v>178</v>
      </c>
      <c r="G497" s="4">
        <v>24</v>
      </c>
      <c r="H497" s="5">
        <v>97.2</v>
      </c>
      <c r="I497" s="4">
        <v>154</v>
      </c>
      <c r="J497" s="4">
        <v>896.6400000000001</v>
      </c>
    </row>
    <row r="498" spans="1:10" ht="24" x14ac:dyDescent="0.25">
      <c r="A498" s="2" t="s">
        <v>254</v>
      </c>
      <c r="B498" s="3" t="s">
        <v>1147</v>
      </c>
      <c r="C498" s="3" t="s">
        <v>643</v>
      </c>
      <c r="D498">
        <f t="shared" si="14"/>
        <v>35036</v>
      </c>
      <c r="E498" s="4">
        <v>34359</v>
      </c>
      <c r="F498">
        <f t="shared" si="15"/>
        <v>677</v>
      </c>
      <c r="G498" s="4">
        <v>12</v>
      </c>
      <c r="H498" s="5">
        <v>110.29999999999998</v>
      </c>
      <c r="I498" s="4">
        <v>665</v>
      </c>
      <c r="J498" s="4">
        <v>4610.9199999999992</v>
      </c>
    </row>
    <row r="499" spans="1:10" x14ac:dyDescent="0.25">
      <c r="A499" s="2" t="s">
        <v>271</v>
      </c>
      <c r="B499" s="3" t="s">
        <v>1148</v>
      </c>
      <c r="C499" s="3" t="s">
        <v>643</v>
      </c>
      <c r="D499">
        <f t="shared" si="14"/>
        <v>1755</v>
      </c>
      <c r="E499" s="4">
        <v>1755</v>
      </c>
      <c r="F499">
        <f t="shared" si="15"/>
        <v>0</v>
      </c>
      <c r="G499" s="4">
        <v>0</v>
      </c>
      <c r="H499" s="5">
        <v>0</v>
      </c>
      <c r="I499" s="4">
        <v>0</v>
      </c>
      <c r="J499" s="4">
        <v>0</v>
      </c>
    </row>
    <row r="500" spans="1:10" ht="36" x14ac:dyDescent="0.25">
      <c r="A500" s="2" t="s">
        <v>162</v>
      </c>
      <c r="B500" s="3" t="s">
        <v>755</v>
      </c>
      <c r="C500" s="3" t="s">
        <v>644</v>
      </c>
      <c r="D500">
        <f t="shared" si="14"/>
        <v>18103</v>
      </c>
      <c r="E500" s="4">
        <v>10097</v>
      </c>
      <c r="F500">
        <f t="shared" si="15"/>
        <v>8006</v>
      </c>
      <c r="G500" s="4">
        <v>810</v>
      </c>
      <c r="H500" s="5">
        <v>56719.18</v>
      </c>
      <c r="I500" s="4">
        <v>7196</v>
      </c>
      <c r="J500" s="4">
        <v>370148.01</v>
      </c>
    </row>
    <row r="501" spans="1:10" ht="36" x14ac:dyDescent="0.25">
      <c r="A501" s="2" t="s">
        <v>197</v>
      </c>
      <c r="B501" s="3" t="s">
        <v>756</v>
      </c>
      <c r="C501" s="3" t="s">
        <v>644</v>
      </c>
      <c r="D501">
        <f t="shared" si="14"/>
        <v>14550</v>
      </c>
      <c r="E501" s="4">
        <v>8359</v>
      </c>
      <c r="F501">
        <f t="shared" si="15"/>
        <v>6191</v>
      </c>
      <c r="G501" s="4">
        <v>529</v>
      </c>
      <c r="H501" s="5">
        <v>32871.800000000003</v>
      </c>
      <c r="I501" s="4">
        <v>5662</v>
      </c>
      <c r="J501" s="4">
        <v>292858.17000000004</v>
      </c>
    </row>
    <row r="502" spans="1:10" x14ac:dyDescent="0.25">
      <c r="A502" s="2" t="s">
        <v>373</v>
      </c>
      <c r="B502" s="3" t="s">
        <v>1149</v>
      </c>
      <c r="C502" s="3" t="s">
        <v>643</v>
      </c>
      <c r="D502">
        <f t="shared" si="14"/>
        <v>587</v>
      </c>
      <c r="E502" s="4">
        <v>547</v>
      </c>
      <c r="F502">
        <f t="shared" si="15"/>
        <v>40</v>
      </c>
      <c r="G502" s="4">
        <v>1</v>
      </c>
      <c r="H502" s="5">
        <v>27</v>
      </c>
      <c r="I502" s="4">
        <v>39</v>
      </c>
      <c r="J502" s="4">
        <v>1080</v>
      </c>
    </row>
    <row r="503" spans="1:10" ht="24" x14ac:dyDescent="0.25">
      <c r="A503" s="2" t="s">
        <v>514</v>
      </c>
      <c r="B503" s="3" t="s">
        <v>1150</v>
      </c>
      <c r="C503" s="3" t="s">
        <v>643</v>
      </c>
      <c r="D503">
        <f t="shared" si="14"/>
        <v>6</v>
      </c>
      <c r="E503" s="4">
        <v>6</v>
      </c>
      <c r="F503">
        <f t="shared" si="15"/>
        <v>0</v>
      </c>
      <c r="G503" s="4">
        <v>0</v>
      </c>
      <c r="H503" s="5">
        <v>0</v>
      </c>
      <c r="I503" s="4">
        <v>0</v>
      </c>
      <c r="J503" s="4">
        <v>0</v>
      </c>
    </row>
    <row r="504" spans="1:10" x14ac:dyDescent="0.25">
      <c r="A504" s="2" t="s">
        <v>377</v>
      </c>
      <c r="B504" s="3" t="s">
        <v>1151</v>
      </c>
      <c r="C504" s="3" t="s">
        <v>643</v>
      </c>
      <c r="D504">
        <f t="shared" si="14"/>
        <v>4032</v>
      </c>
      <c r="E504" s="4">
        <v>4032</v>
      </c>
      <c r="F504">
        <f t="shared" si="15"/>
        <v>0</v>
      </c>
      <c r="G504" s="4">
        <v>0</v>
      </c>
      <c r="H504" s="5">
        <v>0</v>
      </c>
      <c r="I504" s="4">
        <v>0</v>
      </c>
      <c r="J504" s="4">
        <v>0</v>
      </c>
    </row>
    <row r="505" spans="1:10" x14ac:dyDescent="0.25">
      <c r="A505" s="2" t="s">
        <v>571</v>
      </c>
      <c r="B505" s="3" t="s">
        <v>1152</v>
      </c>
      <c r="C505" s="3" t="s">
        <v>643</v>
      </c>
      <c r="D505">
        <f t="shared" si="14"/>
        <v>132</v>
      </c>
      <c r="E505" s="4">
        <v>116</v>
      </c>
      <c r="F505">
        <f t="shared" si="15"/>
        <v>16</v>
      </c>
      <c r="G505" s="4">
        <v>15</v>
      </c>
      <c r="H505" s="5">
        <v>143</v>
      </c>
      <c r="I505" s="4">
        <v>1</v>
      </c>
      <c r="J505" s="4">
        <v>10.8</v>
      </c>
    </row>
    <row r="506" spans="1:10" x14ac:dyDescent="0.25">
      <c r="A506" s="2" t="s">
        <v>567</v>
      </c>
      <c r="B506" s="3" t="s">
        <v>1153</v>
      </c>
      <c r="C506" s="3" t="s">
        <v>643</v>
      </c>
      <c r="D506">
        <f t="shared" si="14"/>
        <v>102</v>
      </c>
      <c r="E506" s="4">
        <v>95</v>
      </c>
      <c r="F506">
        <f t="shared" si="15"/>
        <v>7</v>
      </c>
      <c r="G506" s="4">
        <v>0</v>
      </c>
      <c r="H506" s="5">
        <v>0</v>
      </c>
      <c r="I506" s="4">
        <v>7</v>
      </c>
      <c r="J506" s="4">
        <v>66.599999999999994</v>
      </c>
    </row>
    <row r="507" spans="1:10" x14ac:dyDescent="0.25">
      <c r="A507" s="2" t="s">
        <v>566</v>
      </c>
      <c r="B507" s="3" t="s">
        <v>1154</v>
      </c>
      <c r="C507" s="3" t="s">
        <v>643</v>
      </c>
      <c r="D507">
        <f t="shared" si="14"/>
        <v>104</v>
      </c>
      <c r="E507" s="4">
        <v>93</v>
      </c>
      <c r="F507">
        <f t="shared" si="15"/>
        <v>11</v>
      </c>
      <c r="G507" s="4">
        <v>4</v>
      </c>
      <c r="H507" s="5">
        <v>64.8</v>
      </c>
      <c r="I507" s="4">
        <v>7</v>
      </c>
      <c r="J507" s="4">
        <v>66.599999999999994</v>
      </c>
    </row>
    <row r="508" spans="1:10" x14ac:dyDescent="0.25">
      <c r="A508" s="2" t="s">
        <v>491</v>
      </c>
      <c r="B508" s="3" t="s">
        <v>1155</v>
      </c>
      <c r="C508" s="3" t="s">
        <v>643</v>
      </c>
      <c r="D508">
        <f t="shared" si="14"/>
        <v>2</v>
      </c>
      <c r="E508" s="4">
        <v>0</v>
      </c>
      <c r="F508">
        <f t="shared" si="15"/>
        <v>2</v>
      </c>
      <c r="G508" s="4">
        <v>2</v>
      </c>
      <c r="H508" s="5">
        <v>162</v>
      </c>
      <c r="I508" s="4">
        <v>0</v>
      </c>
      <c r="J508" s="4">
        <v>0</v>
      </c>
    </row>
    <row r="509" spans="1:10" x14ac:dyDescent="0.25">
      <c r="A509" s="2" t="s">
        <v>581</v>
      </c>
      <c r="B509" s="3" t="s">
        <v>1156</v>
      </c>
      <c r="C509" s="3" t="s">
        <v>643</v>
      </c>
      <c r="D509">
        <f t="shared" si="14"/>
        <v>4</v>
      </c>
      <c r="E509" s="4">
        <v>4</v>
      </c>
      <c r="F509">
        <f t="shared" si="15"/>
        <v>0</v>
      </c>
      <c r="G509" s="4">
        <v>0</v>
      </c>
      <c r="H509" s="5">
        <v>0</v>
      </c>
      <c r="I509" s="4">
        <v>0</v>
      </c>
      <c r="J509" s="4">
        <v>0</v>
      </c>
    </row>
    <row r="510" spans="1:10" x14ac:dyDescent="0.25">
      <c r="A510" s="2" t="s">
        <v>512</v>
      </c>
      <c r="B510" s="3" t="s">
        <v>1157</v>
      </c>
      <c r="C510" s="3" t="s">
        <v>643</v>
      </c>
      <c r="D510">
        <f t="shared" si="14"/>
        <v>365</v>
      </c>
      <c r="E510" s="4">
        <v>103</v>
      </c>
      <c r="F510">
        <f t="shared" si="15"/>
        <v>262</v>
      </c>
      <c r="G510" s="4">
        <v>117</v>
      </c>
      <c r="H510" s="5">
        <v>3760.4199999999987</v>
      </c>
      <c r="I510" s="4">
        <v>145</v>
      </c>
      <c r="J510" s="4">
        <v>3406.3399999999997</v>
      </c>
    </row>
    <row r="511" spans="1:10" x14ac:dyDescent="0.25">
      <c r="A511" s="2" t="s">
        <v>536</v>
      </c>
      <c r="B511" s="3" t="s">
        <v>1158</v>
      </c>
      <c r="C511" s="3" t="s">
        <v>643</v>
      </c>
      <c r="D511">
        <f t="shared" si="14"/>
        <v>41</v>
      </c>
      <c r="E511" s="4">
        <v>41</v>
      </c>
      <c r="F511">
        <f t="shared" si="15"/>
        <v>0</v>
      </c>
      <c r="G511" s="4">
        <v>0</v>
      </c>
      <c r="H511" s="5">
        <v>0</v>
      </c>
      <c r="I511" s="4">
        <v>0</v>
      </c>
      <c r="J511" s="4">
        <v>0</v>
      </c>
    </row>
    <row r="512" spans="1:10" ht="24" x14ac:dyDescent="0.25">
      <c r="A512" s="2" t="s">
        <v>324</v>
      </c>
      <c r="B512" s="3" t="s">
        <v>1159</v>
      </c>
      <c r="C512" s="3" t="s">
        <v>643</v>
      </c>
      <c r="D512">
        <f t="shared" si="14"/>
        <v>1811</v>
      </c>
      <c r="E512" s="4">
        <v>1741</v>
      </c>
      <c r="F512">
        <f t="shared" si="15"/>
        <v>70</v>
      </c>
      <c r="G512" s="4">
        <v>0</v>
      </c>
      <c r="H512" s="5">
        <v>0</v>
      </c>
      <c r="I512" s="4">
        <v>70</v>
      </c>
      <c r="J512" s="4">
        <v>172.60000000000002</v>
      </c>
    </row>
    <row r="513" spans="1:10" ht="24" x14ac:dyDescent="0.25">
      <c r="A513" s="2" t="s">
        <v>640</v>
      </c>
      <c r="B513" s="3" t="s">
        <v>1160</v>
      </c>
      <c r="C513" s="3" t="s">
        <v>643</v>
      </c>
      <c r="D513">
        <f t="shared" si="14"/>
        <v>0</v>
      </c>
      <c r="E513" s="4">
        <v>0</v>
      </c>
      <c r="F513">
        <f t="shared" si="15"/>
        <v>0</v>
      </c>
      <c r="G513" s="4">
        <v>0</v>
      </c>
      <c r="H513" s="5">
        <v>0</v>
      </c>
      <c r="I513" s="4">
        <v>0</v>
      </c>
      <c r="J513" s="4">
        <v>0</v>
      </c>
    </row>
    <row r="514" spans="1:10" x14ac:dyDescent="0.25">
      <c r="A514" s="2" t="s">
        <v>572</v>
      </c>
      <c r="B514" s="3" t="s">
        <v>1161</v>
      </c>
      <c r="C514" s="3" t="s">
        <v>643</v>
      </c>
      <c r="D514">
        <f t="shared" si="14"/>
        <v>50</v>
      </c>
      <c r="E514" s="4">
        <v>40</v>
      </c>
      <c r="F514">
        <f t="shared" si="15"/>
        <v>10</v>
      </c>
      <c r="G514" s="4">
        <v>2</v>
      </c>
      <c r="H514" s="5">
        <v>59.2</v>
      </c>
      <c r="I514" s="4">
        <v>8</v>
      </c>
      <c r="J514" s="4">
        <v>113.4</v>
      </c>
    </row>
    <row r="515" spans="1:10" x14ac:dyDescent="0.25">
      <c r="A515" s="2" t="s">
        <v>592</v>
      </c>
      <c r="B515" s="3" t="s">
        <v>1162</v>
      </c>
      <c r="C515" s="3" t="s">
        <v>643</v>
      </c>
      <c r="D515">
        <f t="shared" ref="D515:D578" si="16">E515+F515</f>
        <v>5</v>
      </c>
      <c r="E515" s="4">
        <v>5</v>
      </c>
      <c r="F515">
        <f t="shared" ref="F515:F578" si="17">G515+I515</f>
        <v>0</v>
      </c>
      <c r="G515" s="4">
        <v>0</v>
      </c>
      <c r="H515" s="5">
        <v>0</v>
      </c>
      <c r="I515" s="4">
        <v>0</v>
      </c>
      <c r="J515" s="4">
        <v>0</v>
      </c>
    </row>
    <row r="516" spans="1:10" ht="24" x14ac:dyDescent="0.25">
      <c r="A516" s="2" t="s">
        <v>557</v>
      </c>
      <c r="B516" s="3" t="s">
        <v>1163</v>
      </c>
      <c r="C516" s="3" t="s">
        <v>643</v>
      </c>
      <c r="D516">
        <f t="shared" si="16"/>
        <v>6</v>
      </c>
      <c r="E516" s="4">
        <v>6</v>
      </c>
      <c r="F516">
        <f t="shared" si="17"/>
        <v>0</v>
      </c>
      <c r="G516" s="4">
        <v>0</v>
      </c>
      <c r="H516" s="5">
        <v>0</v>
      </c>
      <c r="I516" s="4">
        <v>0</v>
      </c>
      <c r="J516" s="4">
        <v>0</v>
      </c>
    </row>
    <row r="517" spans="1:10" x14ac:dyDescent="0.25">
      <c r="A517" s="2" t="s">
        <v>574</v>
      </c>
      <c r="B517" s="3" t="s">
        <v>1164</v>
      </c>
      <c r="C517" s="3" t="s">
        <v>643</v>
      </c>
      <c r="D517">
        <f t="shared" si="16"/>
        <v>12</v>
      </c>
      <c r="E517" s="4">
        <v>10</v>
      </c>
      <c r="F517">
        <f t="shared" si="17"/>
        <v>2</v>
      </c>
      <c r="G517" s="4">
        <v>0</v>
      </c>
      <c r="H517" s="5">
        <v>0</v>
      </c>
      <c r="I517" s="4">
        <v>2</v>
      </c>
      <c r="J517" s="4">
        <v>108</v>
      </c>
    </row>
    <row r="518" spans="1:10" ht="24" x14ac:dyDescent="0.25">
      <c r="A518" s="2" t="s">
        <v>71</v>
      </c>
      <c r="B518" s="3" t="s">
        <v>1165</v>
      </c>
      <c r="C518" s="3" t="s">
        <v>643</v>
      </c>
      <c r="D518">
        <f t="shared" si="16"/>
        <v>25746</v>
      </c>
      <c r="E518" s="4">
        <v>25394</v>
      </c>
      <c r="F518">
        <f t="shared" si="17"/>
        <v>352</v>
      </c>
      <c r="G518" s="4">
        <v>296</v>
      </c>
      <c r="H518" s="5">
        <v>4895.4000000000005</v>
      </c>
      <c r="I518" s="4">
        <v>56</v>
      </c>
      <c r="J518" s="4">
        <v>1745.48</v>
      </c>
    </row>
    <row r="519" spans="1:10" ht="24" x14ac:dyDescent="0.25">
      <c r="A519" s="2" t="s">
        <v>57</v>
      </c>
      <c r="B519" s="3" t="s">
        <v>1166</v>
      </c>
      <c r="C519" s="3" t="s">
        <v>643</v>
      </c>
      <c r="D519">
        <f t="shared" si="16"/>
        <v>70169.2</v>
      </c>
      <c r="E519" s="4">
        <v>51472</v>
      </c>
      <c r="F519">
        <f t="shared" si="17"/>
        <v>18697.2</v>
      </c>
      <c r="G519" s="4">
        <v>1084</v>
      </c>
      <c r="H519" s="5">
        <v>39701.259999999995</v>
      </c>
      <c r="I519" s="4">
        <v>17613.2</v>
      </c>
      <c r="J519" s="4">
        <v>723458.50999999989</v>
      </c>
    </row>
    <row r="520" spans="1:10" ht="24" x14ac:dyDescent="0.25">
      <c r="A520" s="2" t="s">
        <v>109</v>
      </c>
      <c r="B520" s="3" t="s">
        <v>1167</v>
      </c>
      <c r="C520" s="3" t="s">
        <v>643</v>
      </c>
      <c r="D520">
        <f t="shared" si="16"/>
        <v>24228</v>
      </c>
      <c r="E520" s="4">
        <v>20938</v>
      </c>
      <c r="F520">
        <f t="shared" si="17"/>
        <v>3290</v>
      </c>
      <c r="G520" s="4">
        <v>585</v>
      </c>
      <c r="H520" s="5">
        <v>23456.409999999996</v>
      </c>
      <c r="I520" s="4">
        <v>2705</v>
      </c>
      <c r="J520" s="4">
        <v>104515.71</v>
      </c>
    </row>
    <row r="521" spans="1:10" ht="24" x14ac:dyDescent="0.25">
      <c r="A521" s="2" t="s">
        <v>415</v>
      </c>
      <c r="B521" s="3" t="s">
        <v>1168</v>
      </c>
      <c r="C521" s="3" t="s">
        <v>643</v>
      </c>
      <c r="D521">
        <f t="shared" si="16"/>
        <v>1032</v>
      </c>
      <c r="E521" s="4">
        <v>768</v>
      </c>
      <c r="F521">
        <f t="shared" si="17"/>
        <v>264</v>
      </c>
      <c r="G521" s="4">
        <v>128</v>
      </c>
      <c r="H521" s="5">
        <v>5623.5</v>
      </c>
      <c r="I521" s="4">
        <v>136</v>
      </c>
      <c r="J521" s="4">
        <v>5450.5</v>
      </c>
    </row>
    <row r="522" spans="1:10" ht="24" x14ac:dyDescent="0.25">
      <c r="A522" s="2" t="s">
        <v>212</v>
      </c>
      <c r="B522" s="3" t="s">
        <v>1169</v>
      </c>
      <c r="C522" s="3" t="s">
        <v>643</v>
      </c>
      <c r="D522">
        <f t="shared" si="16"/>
        <v>3188</v>
      </c>
      <c r="E522" s="4">
        <v>2680</v>
      </c>
      <c r="F522">
        <f t="shared" si="17"/>
        <v>508</v>
      </c>
      <c r="G522" s="4">
        <v>35</v>
      </c>
      <c r="H522" s="5">
        <v>1296.8400000000001</v>
      </c>
      <c r="I522" s="4">
        <v>473</v>
      </c>
      <c r="J522" s="4">
        <v>19346.209999999995</v>
      </c>
    </row>
    <row r="523" spans="1:10" ht="36" x14ac:dyDescent="0.25">
      <c r="A523" s="2" t="s">
        <v>171</v>
      </c>
      <c r="B523" s="3" t="s">
        <v>757</v>
      </c>
      <c r="C523" s="3" t="s">
        <v>644</v>
      </c>
      <c r="D523">
        <f t="shared" si="16"/>
        <v>6667</v>
      </c>
      <c r="E523" s="4">
        <v>5894</v>
      </c>
      <c r="F523">
        <f t="shared" si="17"/>
        <v>773</v>
      </c>
      <c r="G523" s="4">
        <v>45</v>
      </c>
      <c r="H523" s="5">
        <v>1532.8</v>
      </c>
      <c r="I523" s="4">
        <v>728</v>
      </c>
      <c r="J523" s="4">
        <v>22675.22</v>
      </c>
    </row>
    <row r="524" spans="1:10" ht="24" x14ac:dyDescent="0.25">
      <c r="A524" s="2" t="s">
        <v>53</v>
      </c>
      <c r="B524" s="3" t="s">
        <v>758</v>
      </c>
      <c r="C524" s="3" t="s">
        <v>644</v>
      </c>
      <c r="D524">
        <f t="shared" si="16"/>
        <v>12478</v>
      </c>
      <c r="E524" s="4">
        <v>11552</v>
      </c>
      <c r="F524">
        <f t="shared" si="17"/>
        <v>926</v>
      </c>
      <c r="G524" s="4">
        <v>186</v>
      </c>
      <c r="H524" s="5">
        <v>8911.43</v>
      </c>
      <c r="I524" s="4">
        <v>740</v>
      </c>
      <c r="J524" s="4">
        <v>59398.400000000001</v>
      </c>
    </row>
    <row r="525" spans="1:10" ht="36" x14ac:dyDescent="0.25">
      <c r="A525" s="2" t="s">
        <v>231</v>
      </c>
      <c r="B525" s="3" t="s">
        <v>759</v>
      </c>
      <c r="C525" s="3" t="s">
        <v>644</v>
      </c>
      <c r="D525">
        <f t="shared" si="16"/>
        <v>2692</v>
      </c>
      <c r="E525" s="4">
        <v>2539</v>
      </c>
      <c r="F525">
        <f t="shared" si="17"/>
        <v>153</v>
      </c>
      <c r="G525" s="4">
        <v>45</v>
      </c>
      <c r="H525" s="5">
        <v>1588.6</v>
      </c>
      <c r="I525" s="4">
        <v>108</v>
      </c>
      <c r="J525" s="4">
        <v>3494.4</v>
      </c>
    </row>
    <row r="526" spans="1:10" x14ac:dyDescent="0.25">
      <c r="A526" s="2" t="s">
        <v>170</v>
      </c>
      <c r="B526" s="3" t="s">
        <v>1170</v>
      </c>
      <c r="C526" s="3" t="s">
        <v>644</v>
      </c>
      <c r="D526">
        <f t="shared" si="16"/>
        <v>12834</v>
      </c>
      <c r="E526" s="4">
        <v>12769</v>
      </c>
      <c r="F526">
        <f t="shared" si="17"/>
        <v>65</v>
      </c>
      <c r="G526" s="4">
        <v>25</v>
      </c>
      <c r="H526" s="5">
        <v>874.32</v>
      </c>
      <c r="I526" s="4">
        <v>40</v>
      </c>
      <c r="J526" s="4">
        <v>741.56999999999982</v>
      </c>
    </row>
    <row r="527" spans="1:10" ht="24" x14ac:dyDescent="0.25">
      <c r="A527" s="2" t="s">
        <v>465</v>
      </c>
      <c r="B527" s="3" t="s">
        <v>1171</v>
      </c>
      <c r="C527" s="3" t="s">
        <v>644</v>
      </c>
      <c r="D527">
        <f t="shared" si="16"/>
        <v>605</v>
      </c>
      <c r="E527" s="4">
        <v>582</v>
      </c>
      <c r="F527">
        <f t="shared" si="17"/>
        <v>23</v>
      </c>
      <c r="G527" s="4">
        <v>20</v>
      </c>
      <c r="H527" s="5">
        <v>674.80000000000007</v>
      </c>
      <c r="I527" s="4">
        <v>3</v>
      </c>
      <c r="J527" s="4">
        <v>184.8</v>
      </c>
    </row>
    <row r="528" spans="1:10" ht="24" x14ac:dyDescent="0.25">
      <c r="A528" s="2" t="s">
        <v>183</v>
      </c>
      <c r="B528" s="3" t="s">
        <v>1172</v>
      </c>
      <c r="C528" s="3" t="s">
        <v>644</v>
      </c>
      <c r="D528">
        <f t="shared" si="16"/>
        <v>9104</v>
      </c>
      <c r="E528" s="4">
        <v>7924</v>
      </c>
      <c r="F528">
        <f t="shared" si="17"/>
        <v>1180</v>
      </c>
      <c r="G528" s="4">
        <v>524</v>
      </c>
      <c r="H528" s="5">
        <v>17904.32</v>
      </c>
      <c r="I528" s="4">
        <v>656</v>
      </c>
      <c r="J528" s="4">
        <v>27247.969999999998</v>
      </c>
    </row>
    <row r="529" spans="1:10" x14ac:dyDescent="0.25">
      <c r="A529" s="2" t="s">
        <v>1296</v>
      </c>
      <c r="B529" s="3" t="s">
        <v>760</v>
      </c>
      <c r="C529" s="3" t="s">
        <v>644</v>
      </c>
      <c r="D529">
        <f t="shared" si="16"/>
        <v>17</v>
      </c>
      <c r="E529" s="4">
        <v>16</v>
      </c>
      <c r="F529">
        <f t="shared" si="17"/>
        <v>1</v>
      </c>
      <c r="G529" s="4">
        <v>1</v>
      </c>
      <c r="H529" s="5">
        <v>66.959999999999994</v>
      </c>
      <c r="I529" s="4">
        <v>0</v>
      </c>
      <c r="J529" s="4">
        <v>0</v>
      </c>
    </row>
    <row r="530" spans="1:10" ht="24" x14ac:dyDescent="0.25">
      <c r="A530" s="2" t="s">
        <v>72</v>
      </c>
      <c r="B530" s="3" t="s">
        <v>1173</v>
      </c>
      <c r="C530" s="3" t="s">
        <v>643</v>
      </c>
      <c r="D530">
        <f t="shared" si="16"/>
        <v>27978</v>
      </c>
      <c r="E530" s="4">
        <v>25173</v>
      </c>
      <c r="F530">
        <f t="shared" si="17"/>
        <v>2805</v>
      </c>
      <c r="G530" s="4">
        <v>1074</v>
      </c>
      <c r="H530" s="5">
        <v>36980.199999999997</v>
      </c>
      <c r="I530" s="4">
        <v>1731</v>
      </c>
      <c r="J530" s="4">
        <v>57016.100000000035</v>
      </c>
    </row>
    <row r="531" spans="1:10" ht="24" x14ac:dyDescent="0.25">
      <c r="A531" s="2" t="s">
        <v>115</v>
      </c>
      <c r="B531" s="3" t="s">
        <v>1174</v>
      </c>
      <c r="C531" s="3" t="s">
        <v>643</v>
      </c>
      <c r="D531">
        <f t="shared" si="16"/>
        <v>38664.5</v>
      </c>
      <c r="E531" s="4">
        <v>32166</v>
      </c>
      <c r="F531">
        <f t="shared" si="17"/>
        <v>6498.5</v>
      </c>
      <c r="G531" s="4">
        <v>1737</v>
      </c>
      <c r="H531" s="5">
        <v>77482.84</v>
      </c>
      <c r="I531" s="4">
        <v>4761.5</v>
      </c>
      <c r="J531" s="4">
        <v>122082.66</v>
      </c>
    </row>
    <row r="532" spans="1:10" ht="24" x14ac:dyDescent="0.25">
      <c r="A532" s="2" t="s">
        <v>380</v>
      </c>
      <c r="B532" s="3" t="s">
        <v>1175</v>
      </c>
      <c r="C532" s="3" t="s">
        <v>643</v>
      </c>
      <c r="D532">
        <f t="shared" si="16"/>
        <v>1041</v>
      </c>
      <c r="E532" s="4">
        <v>910</v>
      </c>
      <c r="F532">
        <f t="shared" si="17"/>
        <v>131</v>
      </c>
      <c r="G532" s="4">
        <v>0</v>
      </c>
      <c r="H532" s="5">
        <v>0</v>
      </c>
      <c r="I532" s="4">
        <v>131</v>
      </c>
      <c r="J532" s="4">
        <v>6537.1</v>
      </c>
    </row>
    <row r="533" spans="1:10" ht="24" x14ac:dyDescent="0.25">
      <c r="A533" s="2" t="s">
        <v>204</v>
      </c>
      <c r="B533" s="3" t="s">
        <v>1176</v>
      </c>
      <c r="C533" s="3" t="s">
        <v>643</v>
      </c>
      <c r="D533">
        <f t="shared" si="16"/>
        <v>4127</v>
      </c>
      <c r="E533" s="4">
        <v>2354</v>
      </c>
      <c r="F533">
        <f t="shared" si="17"/>
        <v>1773</v>
      </c>
      <c r="G533" s="4">
        <v>130</v>
      </c>
      <c r="H533" s="5">
        <v>5539.04</v>
      </c>
      <c r="I533" s="4">
        <v>1643</v>
      </c>
      <c r="J533" s="4">
        <v>93816.040000000008</v>
      </c>
    </row>
    <row r="534" spans="1:10" ht="36" x14ac:dyDescent="0.25">
      <c r="A534" s="2" t="s">
        <v>233</v>
      </c>
      <c r="B534" s="3" t="s">
        <v>1177</v>
      </c>
      <c r="C534" s="3" t="s">
        <v>643</v>
      </c>
      <c r="D534">
        <f t="shared" si="16"/>
        <v>2169</v>
      </c>
      <c r="E534" s="4">
        <v>2106</v>
      </c>
      <c r="F534">
        <f t="shared" si="17"/>
        <v>63</v>
      </c>
      <c r="G534" s="4">
        <v>0</v>
      </c>
      <c r="H534" s="5">
        <v>0</v>
      </c>
      <c r="I534" s="4">
        <v>63</v>
      </c>
      <c r="J534" s="4">
        <v>4932.8999999999996</v>
      </c>
    </row>
    <row r="535" spans="1:10" ht="36" x14ac:dyDescent="0.25">
      <c r="A535" s="2" t="s">
        <v>241</v>
      </c>
      <c r="B535" s="3" t="s">
        <v>1178</v>
      </c>
      <c r="C535" s="3" t="s">
        <v>643</v>
      </c>
      <c r="D535">
        <f t="shared" si="16"/>
        <v>3014</v>
      </c>
      <c r="E535" s="4">
        <v>2189</v>
      </c>
      <c r="F535">
        <f t="shared" si="17"/>
        <v>825</v>
      </c>
      <c r="G535" s="4">
        <v>70</v>
      </c>
      <c r="H535" s="5">
        <v>8499.7199999999993</v>
      </c>
      <c r="I535" s="4">
        <v>755</v>
      </c>
      <c r="J535" s="4">
        <v>82335.229999999938</v>
      </c>
    </row>
    <row r="536" spans="1:10" ht="36" x14ac:dyDescent="0.25">
      <c r="A536" s="2" t="s">
        <v>311</v>
      </c>
      <c r="B536" s="3" t="s">
        <v>1179</v>
      </c>
      <c r="C536" s="3" t="s">
        <v>643</v>
      </c>
      <c r="D536">
        <f t="shared" si="16"/>
        <v>4199</v>
      </c>
      <c r="E536" s="4">
        <v>1457</v>
      </c>
      <c r="F536">
        <f t="shared" si="17"/>
        <v>2742</v>
      </c>
      <c r="G536" s="4">
        <v>1637</v>
      </c>
      <c r="H536" s="5">
        <v>111041.58000000002</v>
      </c>
      <c r="I536" s="4">
        <v>1105</v>
      </c>
      <c r="J536" s="4">
        <v>82509.37000000001</v>
      </c>
    </row>
    <row r="537" spans="1:10" ht="36" x14ac:dyDescent="0.25">
      <c r="A537" s="2" t="s">
        <v>211</v>
      </c>
      <c r="B537" s="3" t="s">
        <v>1180</v>
      </c>
      <c r="C537" s="3" t="s">
        <v>643</v>
      </c>
      <c r="D537">
        <f t="shared" si="16"/>
        <v>2930</v>
      </c>
      <c r="E537" s="4">
        <v>2848</v>
      </c>
      <c r="F537">
        <f t="shared" si="17"/>
        <v>82</v>
      </c>
      <c r="G537" s="4">
        <v>5</v>
      </c>
      <c r="H537" s="5">
        <v>323</v>
      </c>
      <c r="I537" s="4">
        <v>77</v>
      </c>
      <c r="J537" s="4">
        <v>3908.4</v>
      </c>
    </row>
    <row r="538" spans="1:10" ht="36" x14ac:dyDescent="0.25">
      <c r="A538" s="2" t="s">
        <v>533</v>
      </c>
      <c r="B538" s="3" t="s">
        <v>1181</v>
      </c>
      <c r="C538" s="3" t="s">
        <v>643</v>
      </c>
      <c r="D538">
        <f t="shared" si="16"/>
        <v>48</v>
      </c>
      <c r="E538" s="4">
        <v>47</v>
      </c>
      <c r="F538">
        <f t="shared" si="17"/>
        <v>1</v>
      </c>
      <c r="G538" s="4">
        <v>0</v>
      </c>
      <c r="H538" s="5">
        <v>0</v>
      </c>
      <c r="I538" s="4">
        <v>1</v>
      </c>
      <c r="J538" s="4">
        <v>40.5</v>
      </c>
    </row>
    <row r="539" spans="1:10" ht="24" x14ac:dyDescent="0.25">
      <c r="A539" s="2" t="s">
        <v>402</v>
      </c>
      <c r="B539" s="3" t="s">
        <v>1182</v>
      </c>
      <c r="C539" s="3" t="s">
        <v>643</v>
      </c>
      <c r="D539">
        <f t="shared" si="16"/>
        <v>222</v>
      </c>
      <c r="E539" s="4">
        <v>136</v>
      </c>
      <c r="F539">
        <f t="shared" si="17"/>
        <v>86</v>
      </c>
      <c r="G539" s="4">
        <v>0</v>
      </c>
      <c r="H539" s="5">
        <v>0</v>
      </c>
      <c r="I539" s="4">
        <v>86</v>
      </c>
      <c r="J539" s="4">
        <v>3431.2599999999998</v>
      </c>
    </row>
    <row r="540" spans="1:10" ht="36" x14ac:dyDescent="0.25">
      <c r="A540" s="2" t="s">
        <v>47</v>
      </c>
      <c r="B540" s="3" t="s">
        <v>1183</v>
      </c>
      <c r="C540" s="3" t="s">
        <v>643</v>
      </c>
      <c r="D540">
        <f t="shared" si="16"/>
        <v>20061</v>
      </c>
      <c r="E540" s="4">
        <v>19042</v>
      </c>
      <c r="F540">
        <f t="shared" si="17"/>
        <v>1019</v>
      </c>
      <c r="G540" s="4">
        <v>6</v>
      </c>
      <c r="H540" s="5">
        <v>444.42</v>
      </c>
      <c r="I540" s="4">
        <v>1013</v>
      </c>
      <c r="J540" s="4">
        <v>63475.42</v>
      </c>
    </row>
    <row r="541" spans="1:10" ht="48" x14ac:dyDescent="0.25">
      <c r="A541" s="2" t="s">
        <v>383</v>
      </c>
      <c r="B541" s="3" t="s">
        <v>1184</v>
      </c>
      <c r="C541" s="3" t="s">
        <v>643</v>
      </c>
      <c r="D541">
        <f t="shared" si="16"/>
        <v>146</v>
      </c>
      <c r="E541" s="4">
        <v>87</v>
      </c>
      <c r="F541">
        <f t="shared" si="17"/>
        <v>59</v>
      </c>
      <c r="G541" s="4">
        <v>0</v>
      </c>
      <c r="H541" s="5">
        <v>0</v>
      </c>
      <c r="I541" s="4">
        <v>59</v>
      </c>
      <c r="J541" s="4">
        <v>15170.5</v>
      </c>
    </row>
    <row r="542" spans="1:10" ht="24" x14ac:dyDescent="0.25">
      <c r="A542" s="2" t="s">
        <v>453</v>
      </c>
      <c r="B542" s="3" t="s">
        <v>1185</v>
      </c>
      <c r="C542" s="3" t="s">
        <v>643</v>
      </c>
      <c r="D542">
        <f t="shared" si="16"/>
        <v>541</v>
      </c>
      <c r="E542" s="4">
        <v>488</v>
      </c>
      <c r="F542">
        <f t="shared" si="17"/>
        <v>53</v>
      </c>
      <c r="G542" s="4">
        <v>5</v>
      </c>
      <c r="H542" s="5">
        <v>342.5</v>
      </c>
      <c r="I542" s="4">
        <v>48</v>
      </c>
      <c r="J542" s="4">
        <v>645.33000000000004</v>
      </c>
    </row>
    <row r="543" spans="1:10" x14ac:dyDescent="0.25">
      <c r="A543" s="2" t="s">
        <v>565</v>
      </c>
      <c r="B543" s="3" t="s">
        <v>1186</v>
      </c>
      <c r="C543" s="3" t="s">
        <v>643</v>
      </c>
      <c r="D543">
        <f t="shared" si="16"/>
        <v>130</v>
      </c>
      <c r="E543" s="4">
        <v>108</v>
      </c>
      <c r="F543">
        <f t="shared" si="17"/>
        <v>22</v>
      </c>
      <c r="G543" s="4">
        <v>12</v>
      </c>
      <c r="H543" s="5">
        <v>426</v>
      </c>
      <c r="I543" s="4">
        <v>10</v>
      </c>
      <c r="J543" s="4">
        <v>133</v>
      </c>
    </row>
    <row r="544" spans="1:10" ht="36" x14ac:dyDescent="0.25">
      <c r="A544" s="2" t="s">
        <v>312</v>
      </c>
      <c r="B544" s="3" t="s">
        <v>1187</v>
      </c>
      <c r="C544" s="3" t="s">
        <v>643</v>
      </c>
      <c r="D544">
        <f t="shared" si="16"/>
        <v>7767</v>
      </c>
      <c r="E544" s="4">
        <v>7393</v>
      </c>
      <c r="F544">
        <f t="shared" si="17"/>
        <v>374</v>
      </c>
      <c r="G544" s="4">
        <v>5</v>
      </c>
      <c r="H544" s="5">
        <v>93.28</v>
      </c>
      <c r="I544" s="4">
        <v>369</v>
      </c>
      <c r="J544" s="4">
        <v>5634.7300000000005</v>
      </c>
    </row>
    <row r="545" spans="1:10" ht="36" x14ac:dyDescent="0.25">
      <c r="A545" s="2" t="s">
        <v>84</v>
      </c>
      <c r="B545" s="3" t="s">
        <v>1188</v>
      </c>
      <c r="C545" s="3" t="s">
        <v>643</v>
      </c>
      <c r="D545">
        <f t="shared" si="16"/>
        <v>24239</v>
      </c>
      <c r="E545" s="4">
        <v>21568</v>
      </c>
      <c r="F545">
        <f t="shared" si="17"/>
        <v>2671</v>
      </c>
      <c r="G545" s="4">
        <v>155</v>
      </c>
      <c r="H545" s="5">
        <v>5095.55</v>
      </c>
      <c r="I545" s="4">
        <v>2516</v>
      </c>
      <c r="J545" s="4">
        <v>78341.300000000017</v>
      </c>
    </row>
    <row r="546" spans="1:10" ht="36" x14ac:dyDescent="0.25">
      <c r="A546" s="2" t="s">
        <v>55</v>
      </c>
      <c r="B546" s="3" t="s">
        <v>1189</v>
      </c>
      <c r="C546" s="3" t="s">
        <v>643</v>
      </c>
      <c r="D546">
        <f t="shared" si="16"/>
        <v>24375</v>
      </c>
      <c r="E546" s="4">
        <v>22516</v>
      </c>
      <c r="F546">
        <f t="shared" si="17"/>
        <v>1859</v>
      </c>
      <c r="G546" s="4">
        <v>317</v>
      </c>
      <c r="H546" s="5">
        <v>22685.360000000001</v>
      </c>
      <c r="I546" s="4">
        <v>1542</v>
      </c>
      <c r="J546" s="4">
        <v>98882.310000000012</v>
      </c>
    </row>
    <row r="547" spans="1:10" ht="36" x14ac:dyDescent="0.25">
      <c r="A547" s="2" t="s">
        <v>69</v>
      </c>
      <c r="B547" s="3" t="s">
        <v>1190</v>
      </c>
      <c r="C547" s="3" t="s">
        <v>643</v>
      </c>
      <c r="D547">
        <f t="shared" si="16"/>
        <v>9141</v>
      </c>
      <c r="E547" s="4">
        <v>9011</v>
      </c>
      <c r="F547">
        <f t="shared" si="17"/>
        <v>130</v>
      </c>
      <c r="G547" s="4">
        <v>2</v>
      </c>
      <c r="H547" s="5">
        <v>174</v>
      </c>
      <c r="I547" s="4">
        <v>128</v>
      </c>
      <c r="J547" s="4">
        <v>13119.4</v>
      </c>
    </row>
    <row r="548" spans="1:10" ht="36" x14ac:dyDescent="0.25">
      <c r="A548" s="2" t="s">
        <v>83</v>
      </c>
      <c r="B548" s="3" t="s">
        <v>1191</v>
      </c>
      <c r="C548" s="3" t="s">
        <v>643</v>
      </c>
      <c r="D548">
        <f t="shared" si="16"/>
        <v>25832</v>
      </c>
      <c r="E548" s="4">
        <v>23825</v>
      </c>
      <c r="F548">
        <f t="shared" si="17"/>
        <v>2007</v>
      </c>
      <c r="G548" s="4">
        <v>11</v>
      </c>
      <c r="H548" s="5">
        <v>965.36</v>
      </c>
      <c r="I548" s="4">
        <v>1996</v>
      </c>
      <c r="J548" s="4">
        <v>273112.01</v>
      </c>
    </row>
    <row r="549" spans="1:10" ht="48" x14ac:dyDescent="0.25">
      <c r="A549" s="2" t="s">
        <v>110</v>
      </c>
      <c r="B549" s="3" t="s">
        <v>1192</v>
      </c>
      <c r="C549" s="3" t="s">
        <v>643</v>
      </c>
      <c r="D549">
        <f t="shared" si="16"/>
        <v>5501</v>
      </c>
      <c r="E549" s="4">
        <v>4552</v>
      </c>
      <c r="F549">
        <f t="shared" si="17"/>
        <v>949</v>
      </c>
      <c r="G549" s="4">
        <v>9</v>
      </c>
      <c r="H549" s="5">
        <v>1215</v>
      </c>
      <c r="I549" s="4">
        <v>940</v>
      </c>
      <c r="J549" s="4">
        <v>59193.36</v>
      </c>
    </row>
    <row r="550" spans="1:10" ht="24" x14ac:dyDescent="0.25">
      <c r="A550" s="2" t="s">
        <v>576</v>
      </c>
      <c r="B550" s="3" t="s">
        <v>1193</v>
      </c>
      <c r="C550" s="3" t="s">
        <v>643</v>
      </c>
      <c r="D550">
        <f t="shared" si="16"/>
        <v>14</v>
      </c>
      <c r="E550" s="4">
        <v>13</v>
      </c>
      <c r="F550">
        <f t="shared" si="17"/>
        <v>1</v>
      </c>
      <c r="G550" s="4">
        <v>0</v>
      </c>
      <c r="H550" s="5">
        <v>0</v>
      </c>
      <c r="I550" s="4">
        <v>1</v>
      </c>
      <c r="J550" s="4">
        <v>78.3</v>
      </c>
    </row>
    <row r="551" spans="1:10" ht="36" x14ac:dyDescent="0.25">
      <c r="A551" s="2" t="s">
        <v>168</v>
      </c>
      <c r="B551" s="3" t="s">
        <v>1194</v>
      </c>
      <c r="C551" s="3" t="s">
        <v>643</v>
      </c>
      <c r="D551">
        <f t="shared" si="16"/>
        <v>23909</v>
      </c>
      <c r="E551" s="4">
        <v>9355</v>
      </c>
      <c r="F551">
        <f t="shared" si="17"/>
        <v>14554</v>
      </c>
      <c r="G551" s="4">
        <v>6467</v>
      </c>
      <c r="H551" s="5">
        <v>266218.03000000003</v>
      </c>
      <c r="I551" s="4">
        <v>8087</v>
      </c>
      <c r="J551" s="4">
        <v>313113.87</v>
      </c>
    </row>
    <row r="552" spans="1:10" ht="24" x14ac:dyDescent="0.25">
      <c r="A552" s="2" t="s">
        <v>367</v>
      </c>
      <c r="B552" s="3" t="s">
        <v>1195</v>
      </c>
      <c r="C552" s="3" t="s">
        <v>643</v>
      </c>
      <c r="D552">
        <f t="shared" si="16"/>
        <v>672</v>
      </c>
      <c r="E552" s="4">
        <v>581</v>
      </c>
      <c r="F552">
        <f t="shared" si="17"/>
        <v>91</v>
      </c>
      <c r="G552" s="4">
        <v>6</v>
      </c>
      <c r="H552" s="5">
        <v>194.4</v>
      </c>
      <c r="I552" s="4">
        <v>85</v>
      </c>
      <c r="J552" s="4">
        <v>2751.41</v>
      </c>
    </row>
    <row r="553" spans="1:10" ht="48" x14ac:dyDescent="0.25">
      <c r="A553" s="2" t="s">
        <v>382</v>
      </c>
      <c r="B553" s="3" t="s">
        <v>1196</v>
      </c>
      <c r="C553" s="3" t="s">
        <v>643</v>
      </c>
      <c r="D553">
        <f t="shared" si="16"/>
        <v>778</v>
      </c>
      <c r="E553" s="4">
        <v>746</v>
      </c>
      <c r="F553">
        <f t="shared" si="17"/>
        <v>32</v>
      </c>
      <c r="G553" s="4">
        <v>0</v>
      </c>
      <c r="H553" s="5">
        <v>0</v>
      </c>
      <c r="I553" s="4">
        <v>32</v>
      </c>
      <c r="J553" s="4">
        <v>1180.2</v>
      </c>
    </row>
    <row r="554" spans="1:10" ht="36" x14ac:dyDescent="0.25">
      <c r="A554" s="2" t="s">
        <v>56</v>
      </c>
      <c r="B554" s="3" t="s">
        <v>1197</v>
      </c>
      <c r="C554" s="3" t="s">
        <v>643</v>
      </c>
      <c r="D554">
        <f t="shared" si="16"/>
        <v>74979.92857142858</v>
      </c>
      <c r="E554" s="4">
        <v>54380</v>
      </c>
      <c r="F554">
        <f t="shared" si="17"/>
        <v>20599.928571428572</v>
      </c>
      <c r="G554" s="4">
        <v>3398</v>
      </c>
      <c r="H554" s="5">
        <v>181959.11000000002</v>
      </c>
      <c r="I554" s="4">
        <v>17201.928571428572</v>
      </c>
      <c r="J554" s="4">
        <v>855681.57</v>
      </c>
    </row>
    <row r="555" spans="1:10" ht="24" x14ac:dyDescent="0.25">
      <c r="A555" s="2" t="s">
        <v>225</v>
      </c>
      <c r="B555" s="3" t="s">
        <v>1198</v>
      </c>
      <c r="C555" s="3" t="s">
        <v>643</v>
      </c>
      <c r="D555">
        <f t="shared" si="16"/>
        <v>4209</v>
      </c>
      <c r="E555" s="4">
        <v>3908</v>
      </c>
      <c r="F555">
        <f t="shared" si="17"/>
        <v>301</v>
      </c>
      <c r="G555" s="4">
        <v>4</v>
      </c>
      <c r="H555" s="5">
        <v>309</v>
      </c>
      <c r="I555" s="4">
        <v>297</v>
      </c>
      <c r="J555" s="4">
        <v>24629</v>
      </c>
    </row>
    <row r="556" spans="1:10" x14ac:dyDescent="0.25">
      <c r="A556" s="2" t="s">
        <v>133</v>
      </c>
      <c r="B556" s="3" t="s">
        <v>1199</v>
      </c>
      <c r="C556" s="3" t="s">
        <v>643</v>
      </c>
      <c r="D556">
        <f t="shared" si="16"/>
        <v>3084</v>
      </c>
      <c r="E556" s="4">
        <v>2116</v>
      </c>
      <c r="F556">
        <f t="shared" si="17"/>
        <v>968</v>
      </c>
      <c r="G556" s="4">
        <v>0</v>
      </c>
      <c r="H556" s="5">
        <v>0</v>
      </c>
      <c r="I556" s="4">
        <v>968</v>
      </c>
      <c r="J556" s="4">
        <v>161679.56999999992</v>
      </c>
    </row>
    <row r="557" spans="1:10" x14ac:dyDescent="0.25">
      <c r="A557" s="2" t="s">
        <v>289</v>
      </c>
      <c r="B557" s="3" t="s">
        <v>1200</v>
      </c>
      <c r="C557" s="3" t="s">
        <v>643</v>
      </c>
      <c r="D557">
        <f t="shared" si="16"/>
        <v>1480</v>
      </c>
      <c r="E557" s="4">
        <v>354</v>
      </c>
      <c r="F557">
        <f t="shared" si="17"/>
        <v>1126</v>
      </c>
      <c r="G557" s="4">
        <v>9</v>
      </c>
      <c r="H557" s="5">
        <v>2016.9</v>
      </c>
      <c r="I557" s="4">
        <v>1117</v>
      </c>
      <c r="J557" s="4">
        <v>247430.04000000007</v>
      </c>
    </row>
    <row r="558" spans="1:10" ht="36" x14ac:dyDescent="0.25">
      <c r="A558" s="2" t="s">
        <v>112</v>
      </c>
      <c r="B558" s="3" t="s">
        <v>1201</v>
      </c>
      <c r="C558" s="3" t="s">
        <v>643</v>
      </c>
      <c r="D558">
        <f t="shared" si="16"/>
        <v>11919</v>
      </c>
      <c r="E558" s="4">
        <v>8770</v>
      </c>
      <c r="F558">
        <f t="shared" si="17"/>
        <v>3149</v>
      </c>
      <c r="G558" s="4">
        <v>111</v>
      </c>
      <c r="H558" s="5">
        <v>13231.4</v>
      </c>
      <c r="I558" s="4">
        <v>3038</v>
      </c>
      <c r="J558" s="4">
        <v>199609.85000000006</v>
      </c>
    </row>
    <row r="559" spans="1:10" ht="36" x14ac:dyDescent="0.25">
      <c r="A559" s="2" t="s">
        <v>274</v>
      </c>
      <c r="B559" s="3" t="s">
        <v>1202</v>
      </c>
      <c r="C559" s="3" t="s">
        <v>643</v>
      </c>
      <c r="D559">
        <f t="shared" si="16"/>
        <v>665</v>
      </c>
      <c r="E559" s="4">
        <v>585</v>
      </c>
      <c r="F559">
        <f t="shared" si="17"/>
        <v>80</v>
      </c>
      <c r="G559" s="4">
        <v>38</v>
      </c>
      <c r="H559" s="5">
        <v>5130</v>
      </c>
      <c r="I559" s="4">
        <v>42</v>
      </c>
      <c r="J559" s="4">
        <v>5670</v>
      </c>
    </row>
    <row r="560" spans="1:10" ht="36" x14ac:dyDescent="0.25">
      <c r="A560" s="2" t="s">
        <v>508</v>
      </c>
      <c r="B560" s="3" t="s">
        <v>1203</v>
      </c>
      <c r="C560" s="3" t="s">
        <v>643</v>
      </c>
      <c r="D560">
        <f t="shared" si="16"/>
        <v>75</v>
      </c>
      <c r="E560" s="4">
        <v>53</v>
      </c>
      <c r="F560">
        <f t="shared" si="17"/>
        <v>22</v>
      </c>
      <c r="G560" s="4">
        <v>17</v>
      </c>
      <c r="H560" s="5">
        <v>2708.1</v>
      </c>
      <c r="I560" s="4">
        <v>5</v>
      </c>
      <c r="J560" s="4">
        <v>796.5</v>
      </c>
    </row>
    <row r="561" spans="1:10" ht="36" x14ac:dyDescent="0.25">
      <c r="A561" s="2" t="s">
        <v>164</v>
      </c>
      <c r="B561" s="3" t="s">
        <v>1204</v>
      </c>
      <c r="C561" s="3" t="s">
        <v>643</v>
      </c>
      <c r="D561">
        <f t="shared" si="16"/>
        <v>5426</v>
      </c>
      <c r="E561" s="4">
        <v>5225</v>
      </c>
      <c r="F561">
        <f t="shared" si="17"/>
        <v>201</v>
      </c>
      <c r="G561" s="4">
        <v>17</v>
      </c>
      <c r="H561" s="5">
        <v>1267.2</v>
      </c>
      <c r="I561" s="4">
        <v>184</v>
      </c>
      <c r="J561" s="4">
        <v>13067.32</v>
      </c>
    </row>
    <row r="562" spans="1:10" ht="36" x14ac:dyDescent="0.25">
      <c r="A562" s="2" t="s">
        <v>154</v>
      </c>
      <c r="B562" s="3" t="s">
        <v>1205</v>
      </c>
      <c r="C562" s="3" t="s">
        <v>643</v>
      </c>
      <c r="D562">
        <f t="shared" si="16"/>
        <v>1482</v>
      </c>
      <c r="E562" s="4">
        <v>1404</v>
      </c>
      <c r="F562">
        <f t="shared" si="17"/>
        <v>78</v>
      </c>
      <c r="G562" s="4">
        <v>1</v>
      </c>
      <c r="H562" s="5">
        <v>135</v>
      </c>
      <c r="I562" s="4">
        <v>77</v>
      </c>
      <c r="J562" s="4">
        <v>12390.88</v>
      </c>
    </row>
    <row r="563" spans="1:10" ht="24" x14ac:dyDescent="0.25">
      <c r="A563" s="2" t="s">
        <v>13</v>
      </c>
      <c r="B563" s="3" t="s">
        <v>1206</v>
      </c>
      <c r="C563" s="3" t="s">
        <v>644</v>
      </c>
      <c r="D563">
        <f t="shared" si="16"/>
        <v>437220.3</v>
      </c>
      <c r="E563" s="4">
        <v>405748</v>
      </c>
      <c r="F563">
        <f t="shared" si="17"/>
        <v>31472.300000000003</v>
      </c>
      <c r="G563" s="4">
        <v>17078.400000000001</v>
      </c>
      <c r="H563" s="5">
        <v>1839867.55</v>
      </c>
      <c r="I563" s="4">
        <v>14393.9</v>
      </c>
      <c r="J563" s="4">
        <v>1779533.6099999999</v>
      </c>
    </row>
    <row r="564" spans="1:10" ht="36" x14ac:dyDescent="0.25">
      <c r="A564" s="2" t="s">
        <v>191</v>
      </c>
      <c r="B564" s="3" t="s">
        <v>1207</v>
      </c>
      <c r="C564" s="3" t="s">
        <v>643</v>
      </c>
      <c r="D564">
        <f t="shared" si="16"/>
        <v>1704</v>
      </c>
      <c r="E564" s="4">
        <v>1351</v>
      </c>
      <c r="F564">
        <f t="shared" si="17"/>
        <v>353</v>
      </c>
      <c r="G564" s="4">
        <v>242</v>
      </c>
      <c r="H564" s="5">
        <v>23024.2</v>
      </c>
      <c r="I564" s="4">
        <v>111</v>
      </c>
      <c r="J564" s="4">
        <v>10329.859999999999</v>
      </c>
    </row>
    <row r="565" spans="1:10" ht="24" x14ac:dyDescent="0.25">
      <c r="A565" s="2" t="s">
        <v>19</v>
      </c>
      <c r="B565" s="3" t="s">
        <v>1208</v>
      </c>
      <c r="C565" s="3" t="s">
        <v>643</v>
      </c>
      <c r="D565">
        <f t="shared" si="16"/>
        <v>327900</v>
      </c>
      <c r="E565" s="4">
        <v>297366</v>
      </c>
      <c r="F565">
        <f t="shared" si="17"/>
        <v>30534</v>
      </c>
      <c r="G565" s="4">
        <v>8761</v>
      </c>
      <c r="H565" s="5">
        <v>712365.43</v>
      </c>
      <c r="I565" s="4">
        <v>21773</v>
      </c>
      <c r="J565" s="4">
        <v>1821570.83</v>
      </c>
    </row>
    <row r="566" spans="1:10" ht="24" x14ac:dyDescent="0.25">
      <c r="A566" s="2" t="s">
        <v>9</v>
      </c>
      <c r="B566" s="3" t="s">
        <v>1209</v>
      </c>
      <c r="C566" s="3" t="s">
        <v>643</v>
      </c>
      <c r="D566">
        <f t="shared" si="16"/>
        <v>361622</v>
      </c>
      <c r="E566" s="4">
        <v>339300</v>
      </c>
      <c r="F566">
        <f t="shared" si="17"/>
        <v>22322</v>
      </c>
      <c r="G566" s="4">
        <v>8978</v>
      </c>
      <c r="H566" s="5">
        <v>697547.64999999979</v>
      </c>
      <c r="I566" s="4">
        <v>13344</v>
      </c>
      <c r="J566" s="4">
        <v>965263.10999999964</v>
      </c>
    </row>
    <row r="567" spans="1:10" ht="24" x14ac:dyDescent="0.25">
      <c r="A567" s="2" t="s">
        <v>10</v>
      </c>
      <c r="B567" s="3" t="s">
        <v>1210</v>
      </c>
      <c r="C567" s="3" t="s">
        <v>643</v>
      </c>
      <c r="D567">
        <f t="shared" si="16"/>
        <v>255201</v>
      </c>
      <c r="E567" s="4">
        <v>249714</v>
      </c>
      <c r="F567">
        <f t="shared" si="17"/>
        <v>5487</v>
      </c>
      <c r="G567" s="4">
        <v>1381</v>
      </c>
      <c r="H567" s="5">
        <v>144472.24</v>
      </c>
      <c r="I567" s="4">
        <v>4106</v>
      </c>
      <c r="J567" s="4">
        <v>412107.62999999989</v>
      </c>
    </row>
    <row r="568" spans="1:10" ht="24" x14ac:dyDescent="0.25">
      <c r="A568" s="2" t="s">
        <v>58</v>
      </c>
      <c r="B568" s="3" t="s">
        <v>1211</v>
      </c>
      <c r="C568" s="3" t="s">
        <v>643</v>
      </c>
      <c r="D568">
        <f t="shared" si="16"/>
        <v>9073</v>
      </c>
      <c r="E568" s="4">
        <v>7714</v>
      </c>
      <c r="F568">
        <f t="shared" si="17"/>
        <v>1359</v>
      </c>
      <c r="G568" s="4">
        <v>529</v>
      </c>
      <c r="H568" s="5">
        <v>61458.7</v>
      </c>
      <c r="I568" s="4">
        <v>830</v>
      </c>
      <c r="J568" s="4">
        <v>91437.420000000013</v>
      </c>
    </row>
    <row r="569" spans="1:10" ht="24" x14ac:dyDescent="0.25">
      <c r="A569" s="2" t="s">
        <v>175</v>
      </c>
      <c r="B569" s="3" t="s">
        <v>1212</v>
      </c>
      <c r="C569" s="3" t="s">
        <v>643</v>
      </c>
      <c r="D569">
        <f t="shared" si="16"/>
        <v>5371</v>
      </c>
      <c r="E569" s="4">
        <v>4297</v>
      </c>
      <c r="F569">
        <f t="shared" si="17"/>
        <v>1074</v>
      </c>
      <c r="G569" s="4">
        <v>271</v>
      </c>
      <c r="H569" s="5">
        <v>44204.62</v>
      </c>
      <c r="I569" s="4">
        <v>803</v>
      </c>
      <c r="J569" s="4">
        <v>126195.53999999996</v>
      </c>
    </row>
    <row r="570" spans="1:10" ht="24" x14ac:dyDescent="0.25">
      <c r="A570" s="2" t="s">
        <v>39</v>
      </c>
      <c r="B570" s="3" t="s">
        <v>1213</v>
      </c>
      <c r="C570" s="3" t="s">
        <v>643</v>
      </c>
      <c r="D570">
        <f t="shared" si="16"/>
        <v>14079</v>
      </c>
      <c r="E570" s="4">
        <v>12534</v>
      </c>
      <c r="F570">
        <f t="shared" si="17"/>
        <v>1545</v>
      </c>
      <c r="G570" s="4">
        <v>0</v>
      </c>
      <c r="H570" s="5">
        <v>0</v>
      </c>
      <c r="I570" s="4">
        <v>1545</v>
      </c>
      <c r="J570" s="4">
        <v>275845.38999999996</v>
      </c>
    </row>
    <row r="571" spans="1:10" ht="24" x14ac:dyDescent="0.25">
      <c r="A571" s="2" t="s">
        <v>395</v>
      </c>
      <c r="B571" s="3" t="s">
        <v>1214</v>
      </c>
      <c r="C571" s="3" t="s">
        <v>643</v>
      </c>
      <c r="D571">
        <f t="shared" si="16"/>
        <v>179</v>
      </c>
      <c r="E571" s="4">
        <v>93</v>
      </c>
      <c r="F571">
        <f t="shared" si="17"/>
        <v>86</v>
      </c>
      <c r="G571" s="4">
        <v>3</v>
      </c>
      <c r="H571" s="5">
        <v>396</v>
      </c>
      <c r="I571" s="4">
        <v>83</v>
      </c>
      <c r="J571" s="4">
        <v>13446</v>
      </c>
    </row>
    <row r="572" spans="1:10" ht="24" x14ac:dyDescent="0.25">
      <c r="A572" s="2" t="s">
        <v>550</v>
      </c>
      <c r="B572" s="3" t="s">
        <v>1215</v>
      </c>
      <c r="C572" s="3" t="s">
        <v>643</v>
      </c>
      <c r="D572">
        <f t="shared" si="16"/>
        <v>5</v>
      </c>
      <c r="E572" s="4">
        <v>5</v>
      </c>
      <c r="F572">
        <f t="shared" si="17"/>
        <v>0</v>
      </c>
      <c r="G572" s="4">
        <v>0</v>
      </c>
      <c r="H572" s="5">
        <v>0</v>
      </c>
      <c r="I572" s="4">
        <v>0</v>
      </c>
      <c r="J572" s="4">
        <v>0</v>
      </c>
    </row>
    <row r="573" spans="1:10" x14ac:dyDescent="0.25">
      <c r="A573" s="2" t="s">
        <v>331</v>
      </c>
      <c r="B573" s="3" t="s">
        <v>1216</v>
      </c>
      <c r="C573" s="3" t="s">
        <v>643</v>
      </c>
      <c r="D573">
        <f t="shared" si="16"/>
        <v>3102</v>
      </c>
      <c r="E573" s="4">
        <v>813</v>
      </c>
      <c r="F573">
        <f t="shared" si="17"/>
        <v>2289</v>
      </c>
      <c r="G573" s="4">
        <v>221</v>
      </c>
      <c r="H573" s="5">
        <v>22197.66</v>
      </c>
      <c r="I573" s="4">
        <v>2068</v>
      </c>
      <c r="J573" s="4">
        <v>159867.47999999998</v>
      </c>
    </row>
    <row r="574" spans="1:10" ht="24" x14ac:dyDescent="0.25">
      <c r="A574" s="2" t="s">
        <v>611</v>
      </c>
      <c r="B574" s="3" t="s">
        <v>1217</v>
      </c>
      <c r="C574" s="3" t="s">
        <v>643</v>
      </c>
      <c r="D574">
        <f t="shared" si="16"/>
        <v>0</v>
      </c>
      <c r="E574" s="4">
        <v>0</v>
      </c>
      <c r="F574">
        <f t="shared" si="17"/>
        <v>0</v>
      </c>
      <c r="G574" s="4">
        <v>0</v>
      </c>
      <c r="H574" s="5">
        <v>0</v>
      </c>
      <c r="I574" s="4">
        <v>0</v>
      </c>
      <c r="J574" s="4">
        <v>0</v>
      </c>
    </row>
    <row r="575" spans="1:10" ht="24" x14ac:dyDescent="0.25">
      <c r="A575" s="2" t="s">
        <v>105</v>
      </c>
      <c r="B575" s="3" t="s">
        <v>1218</v>
      </c>
      <c r="C575" s="3" t="s">
        <v>643</v>
      </c>
      <c r="D575">
        <f t="shared" si="16"/>
        <v>5778</v>
      </c>
      <c r="E575" s="4">
        <v>5505</v>
      </c>
      <c r="F575">
        <f t="shared" si="17"/>
        <v>273</v>
      </c>
      <c r="G575" s="4">
        <v>2</v>
      </c>
      <c r="H575" s="5">
        <v>152</v>
      </c>
      <c r="I575" s="4">
        <v>271</v>
      </c>
      <c r="J575" s="4">
        <v>11625.5</v>
      </c>
    </row>
    <row r="576" spans="1:10" ht="48" x14ac:dyDescent="0.25">
      <c r="A576" s="2" t="s">
        <v>26</v>
      </c>
      <c r="B576" s="3" t="s">
        <v>1219</v>
      </c>
      <c r="C576" s="3" t="s">
        <v>644</v>
      </c>
      <c r="D576">
        <f t="shared" si="16"/>
        <v>106721</v>
      </c>
      <c r="E576" s="4">
        <v>99033</v>
      </c>
      <c r="F576">
        <f t="shared" si="17"/>
        <v>7688</v>
      </c>
      <c r="G576" s="4">
        <v>439</v>
      </c>
      <c r="H576" s="5">
        <v>55130.400000000001</v>
      </c>
      <c r="I576" s="4">
        <v>7249</v>
      </c>
      <c r="J576" s="4">
        <v>890257.90999999933</v>
      </c>
    </row>
    <row r="577" spans="1:10" ht="24" x14ac:dyDescent="0.25">
      <c r="A577" s="2" t="s">
        <v>126</v>
      </c>
      <c r="B577" s="3" t="s">
        <v>1220</v>
      </c>
      <c r="C577" s="3" t="s">
        <v>644</v>
      </c>
      <c r="D577">
        <f t="shared" si="16"/>
        <v>2110</v>
      </c>
      <c r="E577" s="4">
        <v>1891</v>
      </c>
      <c r="F577">
        <f t="shared" si="17"/>
        <v>219</v>
      </c>
      <c r="G577" s="4">
        <v>1</v>
      </c>
      <c r="H577" s="5">
        <v>149</v>
      </c>
      <c r="I577" s="4">
        <v>218</v>
      </c>
      <c r="J577" s="4">
        <v>35473.959999999992</v>
      </c>
    </row>
    <row r="578" spans="1:10" ht="24" x14ac:dyDescent="0.25">
      <c r="A578" s="2" t="s">
        <v>157</v>
      </c>
      <c r="B578" s="3" t="s">
        <v>764</v>
      </c>
      <c r="C578" s="3" t="s">
        <v>644</v>
      </c>
      <c r="D578">
        <f t="shared" si="16"/>
        <v>1739</v>
      </c>
      <c r="E578" s="4">
        <v>1708</v>
      </c>
      <c r="F578">
        <f t="shared" si="17"/>
        <v>31</v>
      </c>
      <c r="G578" s="4">
        <v>2</v>
      </c>
      <c r="H578" s="5">
        <v>148.5</v>
      </c>
      <c r="I578" s="4">
        <v>29</v>
      </c>
      <c r="J578" s="4">
        <v>2367.9</v>
      </c>
    </row>
    <row r="579" spans="1:10" ht="24" x14ac:dyDescent="0.25">
      <c r="A579" s="2" t="s">
        <v>34</v>
      </c>
      <c r="B579" s="3" t="s">
        <v>761</v>
      </c>
      <c r="C579" s="3" t="s">
        <v>644</v>
      </c>
      <c r="D579">
        <f t="shared" ref="D579:D642" si="18">E579+F579</f>
        <v>68828</v>
      </c>
      <c r="E579" s="4">
        <v>62430</v>
      </c>
      <c r="F579">
        <f t="shared" ref="F579:F642" si="19">G579+I579</f>
        <v>6398</v>
      </c>
      <c r="G579" s="4">
        <v>1080</v>
      </c>
      <c r="H579" s="5">
        <v>153614.68000000002</v>
      </c>
      <c r="I579" s="4">
        <v>5318</v>
      </c>
      <c r="J579" s="4">
        <v>846747.39999999991</v>
      </c>
    </row>
    <row r="580" spans="1:10" ht="24" x14ac:dyDescent="0.25">
      <c r="A580" s="2" t="s">
        <v>16</v>
      </c>
      <c r="B580" s="3" t="s">
        <v>1221</v>
      </c>
      <c r="C580" s="3" t="s">
        <v>644</v>
      </c>
      <c r="D580">
        <f t="shared" si="18"/>
        <v>128771</v>
      </c>
      <c r="E580" s="4">
        <v>123107</v>
      </c>
      <c r="F580">
        <f t="shared" si="19"/>
        <v>5664</v>
      </c>
      <c r="G580" s="4">
        <v>589</v>
      </c>
      <c r="H580" s="5">
        <v>140045.6</v>
      </c>
      <c r="I580" s="4">
        <v>5075</v>
      </c>
      <c r="J580" s="4">
        <v>1223275.8500000003</v>
      </c>
    </row>
    <row r="581" spans="1:10" ht="24" x14ac:dyDescent="0.25">
      <c r="A581" s="2" t="s">
        <v>206</v>
      </c>
      <c r="B581" s="3" t="s">
        <v>1222</v>
      </c>
      <c r="C581" s="3" t="s">
        <v>644</v>
      </c>
      <c r="D581">
        <f t="shared" si="18"/>
        <v>1397</v>
      </c>
      <c r="E581" s="4">
        <v>1240</v>
      </c>
      <c r="F581">
        <f t="shared" si="19"/>
        <v>157</v>
      </c>
      <c r="G581" s="4">
        <v>148</v>
      </c>
      <c r="H581" s="5">
        <v>50403.8</v>
      </c>
      <c r="I581" s="4">
        <v>9</v>
      </c>
      <c r="J581" s="4">
        <v>2953.7999999999997</v>
      </c>
    </row>
    <row r="582" spans="1:10" x14ac:dyDescent="0.25">
      <c r="A582" s="2" t="s">
        <v>441</v>
      </c>
      <c r="B582" s="3" t="s">
        <v>1223</v>
      </c>
      <c r="C582" s="3" t="s">
        <v>643</v>
      </c>
      <c r="D582">
        <f t="shared" si="18"/>
        <v>317</v>
      </c>
      <c r="E582" s="4">
        <v>279</v>
      </c>
      <c r="F582">
        <f t="shared" si="19"/>
        <v>38</v>
      </c>
      <c r="G582" s="4">
        <v>2</v>
      </c>
      <c r="H582" s="5">
        <v>92</v>
      </c>
      <c r="I582" s="4">
        <v>36</v>
      </c>
      <c r="J582" s="4">
        <v>2916</v>
      </c>
    </row>
    <row r="583" spans="1:10" x14ac:dyDescent="0.25">
      <c r="A583" s="2" t="s">
        <v>356</v>
      </c>
      <c r="B583" s="3" t="s">
        <v>1224</v>
      </c>
      <c r="C583" s="3" t="s">
        <v>643</v>
      </c>
      <c r="D583">
        <f t="shared" si="18"/>
        <v>349</v>
      </c>
      <c r="E583" s="4">
        <v>239</v>
      </c>
      <c r="F583">
        <f t="shared" si="19"/>
        <v>110</v>
      </c>
      <c r="G583" s="4">
        <v>11</v>
      </c>
      <c r="H583" s="5">
        <v>1485</v>
      </c>
      <c r="I583" s="4">
        <v>99</v>
      </c>
      <c r="J583" s="4">
        <v>13045.3</v>
      </c>
    </row>
    <row r="584" spans="1:10" ht="24" x14ac:dyDescent="0.25">
      <c r="A584" s="2" t="s">
        <v>443</v>
      </c>
      <c r="B584" s="3" t="s">
        <v>765</v>
      </c>
      <c r="C584" s="3" t="s">
        <v>644</v>
      </c>
      <c r="D584">
        <f t="shared" si="18"/>
        <v>37</v>
      </c>
      <c r="E584" s="4">
        <v>21</v>
      </c>
      <c r="F584">
        <f t="shared" si="19"/>
        <v>16</v>
      </c>
      <c r="G584" s="4">
        <v>0</v>
      </c>
      <c r="H584" s="5">
        <v>0</v>
      </c>
      <c r="I584" s="4">
        <v>16</v>
      </c>
      <c r="J584" s="4">
        <v>12960</v>
      </c>
    </row>
    <row r="585" spans="1:10" ht="24" x14ac:dyDescent="0.25">
      <c r="A585" s="2" t="s">
        <v>146</v>
      </c>
      <c r="B585" s="3" t="s">
        <v>766</v>
      </c>
      <c r="C585" s="3" t="s">
        <v>644</v>
      </c>
      <c r="D585">
        <f t="shared" si="18"/>
        <v>1659</v>
      </c>
      <c r="E585" s="4">
        <v>1511</v>
      </c>
      <c r="F585">
        <f t="shared" si="19"/>
        <v>148</v>
      </c>
      <c r="G585" s="4">
        <v>20</v>
      </c>
      <c r="H585" s="5">
        <v>1789.2</v>
      </c>
      <c r="I585" s="4">
        <v>128</v>
      </c>
      <c r="J585" s="4">
        <v>25834.180000000004</v>
      </c>
    </row>
    <row r="586" spans="1:10" ht="24" x14ac:dyDescent="0.25">
      <c r="A586" s="2" t="s">
        <v>196</v>
      </c>
      <c r="B586" s="3" t="s">
        <v>1225</v>
      </c>
      <c r="C586" s="3" t="s">
        <v>643</v>
      </c>
      <c r="D586">
        <f t="shared" si="18"/>
        <v>2811</v>
      </c>
      <c r="E586" s="4">
        <v>2326</v>
      </c>
      <c r="F586">
        <f t="shared" si="19"/>
        <v>485</v>
      </c>
      <c r="G586" s="4">
        <v>37</v>
      </c>
      <c r="H586" s="5">
        <v>13920</v>
      </c>
      <c r="I586" s="4">
        <v>448</v>
      </c>
      <c r="J586" s="4">
        <v>163217.07</v>
      </c>
    </row>
    <row r="587" spans="1:10" ht="24" x14ac:dyDescent="0.25">
      <c r="A587" s="2" t="s">
        <v>29</v>
      </c>
      <c r="B587" s="3" t="s">
        <v>1226</v>
      </c>
      <c r="C587" s="3" t="s">
        <v>643</v>
      </c>
      <c r="D587">
        <f t="shared" si="18"/>
        <v>26453</v>
      </c>
      <c r="E587" s="4">
        <v>13944</v>
      </c>
      <c r="F587">
        <f t="shared" si="19"/>
        <v>12509</v>
      </c>
      <c r="G587" s="4">
        <v>1073</v>
      </c>
      <c r="H587" s="5">
        <v>36717.400000000009</v>
      </c>
      <c r="I587" s="4">
        <v>11436</v>
      </c>
      <c r="J587" s="4">
        <v>2084338.1799999997</v>
      </c>
    </row>
    <row r="588" spans="1:10" x14ac:dyDescent="0.25">
      <c r="A588" s="2" t="s">
        <v>28</v>
      </c>
      <c r="B588" s="3" t="s">
        <v>767</v>
      </c>
      <c r="C588" s="3" t="s">
        <v>644</v>
      </c>
      <c r="D588">
        <f t="shared" si="18"/>
        <v>24595</v>
      </c>
      <c r="E588" s="4">
        <v>13667</v>
      </c>
      <c r="F588">
        <f t="shared" si="19"/>
        <v>10928</v>
      </c>
      <c r="G588" s="4">
        <v>181</v>
      </c>
      <c r="H588" s="5">
        <v>158274.79999999996</v>
      </c>
      <c r="I588" s="4">
        <v>10747</v>
      </c>
      <c r="J588" s="4">
        <v>9323695.0300000049</v>
      </c>
    </row>
    <row r="589" spans="1:10" ht="24" x14ac:dyDescent="0.25">
      <c r="A589" s="2" t="s">
        <v>17</v>
      </c>
      <c r="B589" s="3" t="s">
        <v>768</v>
      </c>
      <c r="C589" s="3" t="s">
        <v>644</v>
      </c>
      <c r="D589">
        <f t="shared" si="18"/>
        <v>65097</v>
      </c>
      <c r="E589" s="4">
        <v>19305</v>
      </c>
      <c r="F589">
        <f t="shared" si="19"/>
        <v>45792</v>
      </c>
      <c r="G589" s="4">
        <v>1080</v>
      </c>
      <c r="H589" s="5">
        <v>1599026.8599999999</v>
      </c>
      <c r="I589" s="4">
        <v>44712</v>
      </c>
      <c r="J589" s="4">
        <v>25708688.04999999</v>
      </c>
    </row>
    <row r="590" spans="1:10" ht="24" x14ac:dyDescent="0.25">
      <c r="A590" s="2" t="s">
        <v>12</v>
      </c>
      <c r="B590" s="3" t="s">
        <v>769</v>
      </c>
      <c r="C590" s="3" t="s">
        <v>644</v>
      </c>
      <c r="D590">
        <f t="shared" si="18"/>
        <v>22056</v>
      </c>
      <c r="E590" s="4">
        <v>13706</v>
      </c>
      <c r="F590">
        <f t="shared" si="19"/>
        <v>8350</v>
      </c>
      <c r="G590" s="4">
        <v>1608</v>
      </c>
      <c r="H590" s="5">
        <v>3198300.14</v>
      </c>
      <c r="I590" s="4">
        <v>6742</v>
      </c>
      <c r="J590" s="4">
        <v>14527098.600000005</v>
      </c>
    </row>
    <row r="591" spans="1:10" ht="24" x14ac:dyDescent="0.25">
      <c r="A591" s="2" t="s">
        <v>38</v>
      </c>
      <c r="B591" s="3" t="s">
        <v>1227</v>
      </c>
      <c r="C591" s="3" t="s">
        <v>644</v>
      </c>
      <c r="D591">
        <f t="shared" si="18"/>
        <v>37087</v>
      </c>
      <c r="E591" s="4">
        <v>18668</v>
      </c>
      <c r="F591">
        <f t="shared" si="19"/>
        <v>18419</v>
      </c>
      <c r="G591" s="4">
        <v>565</v>
      </c>
      <c r="H591" s="5">
        <v>121398.84999999996</v>
      </c>
      <c r="I591" s="4">
        <v>17854</v>
      </c>
      <c r="J591" s="4">
        <v>3082977.6299999994</v>
      </c>
    </row>
    <row r="592" spans="1:10" x14ac:dyDescent="0.25">
      <c r="A592" s="2" t="s">
        <v>74</v>
      </c>
      <c r="B592" s="3" t="s">
        <v>1228</v>
      </c>
      <c r="C592" s="3" t="s">
        <v>643</v>
      </c>
      <c r="D592">
        <f t="shared" si="18"/>
        <v>10794</v>
      </c>
      <c r="E592" s="4">
        <v>7145</v>
      </c>
      <c r="F592">
        <f t="shared" si="19"/>
        <v>3649</v>
      </c>
      <c r="G592" s="4">
        <v>40</v>
      </c>
      <c r="H592" s="5">
        <v>5520.8099999999995</v>
      </c>
      <c r="I592" s="4">
        <v>3609</v>
      </c>
      <c r="J592" s="4">
        <v>484588.56999999995</v>
      </c>
    </row>
    <row r="593" spans="1:10" ht="24" x14ac:dyDescent="0.25">
      <c r="A593" s="2" t="s">
        <v>41</v>
      </c>
      <c r="B593" s="3" t="s">
        <v>770</v>
      </c>
      <c r="C593" s="3" t="s">
        <v>644</v>
      </c>
      <c r="D593">
        <f t="shared" si="18"/>
        <v>0</v>
      </c>
      <c r="E593" s="4">
        <v>0</v>
      </c>
      <c r="F593">
        <f t="shared" si="19"/>
        <v>0</v>
      </c>
      <c r="G593" s="4">
        <v>0</v>
      </c>
      <c r="H593" s="5">
        <v>0</v>
      </c>
      <c r="I593" s="4">
        <v>0</v>
      </c>
      <c r="J593" s="4">
        <v>0</v>
      </c>
    </row>
    <row r="594" spans="1:10" x14ac:dyDescent="0.25">
      <c r="A594" s="2" t="s">
        <v>42</v>
      </c>
      <c r="B594" s="3" t="s">
        <v>1229</v>
      </c>
      <c r="C594" s="3" t="s">
        <v>643</v>
      </c>
      <c r="D594">
        <f t="shared" si="18"/>
        <v>16272</v>
      </c>
      <c r="E594" s="4">
        <v>12622</v>
      </c>
      <c r="F594">
        <f t="shared" si="19"/>
        <v>3650</v>
      </c>
      <c r="G594" s="4">
        <v>434</v>
      </c>
      <c r="H594" s="5">
        <v>107687.95</v>
      </c>
      <c r="I594" s="4">
        <v>3216</v>
      </c>
      <c r="J594" s="4">
        <v>677726.16000000027</v>
      </c>
    </row>
    <row r="595" spans="1:10" x14ac:dyDescent="0.25">
      <c r="A595" s="2" t="s">
        <v>49</v>
      </c>
      <c r="B595" s="3" t="s">
        <v>1230</v>
      </c>
      <c r="C595" s="3" t="s">
        <v>643</v>
      </c>
      <c r="D595">
        <f t="shared" si="18"/>
        <v>15466</v>
      </c>
      <c r="E595" s="4">
        <v>10586</v>
      </c>
      <c r="F595">
        <f t="shared" si="19"/>
        <v>4880</v>
      </c>
      <c r="G595" s="4">
        <v>471</v>
      </c>
      <c r="H595" s="5">
        <v>118930.3</v>
      </c>
      <c r="I595" s="4">
        <v>4409</v>
      </c>
      <c r="J595" s="4">
        <v>728352.20000000007</v>
      </c>
    </row>
    <row r="596" spans="1:10" ht="24" x14ac:dyDescent="0.25">
      <c r="A596" s="2" t="s">
        <v>46</v>
      </c>
      <c r="B596" s="3" t="s">
        <v>1231</v>
      </c>
      <c r="C596" s="3" t="s">
        <v>643</v>
      </c>
      <c r="D596">
        <f t="shared" si="18"/>
        <v>52424</v>
      </c>
      <c r="E596" s="4">
        <v>32753</v>
      </c>
      <c r="F596">
        <f t="shared" si="19"/>
        <v>19671</v>
      </c>
      <c r="G596" s="4">
        <v>3885</v>
      </c>
      <c r="H596" s="5">
        <v>564145.76000000013</v>
      </c>
      <c r="I596" s="4">
        <v>15786</v>
      </c>
      <c r="J596" s="4">
        <v>1718961.4199999997</v>
      </c>
    </row>
    <row r="597" spans="1:10" x14ac:dyDescent="0.25">
      <c r="A597" s="2" t="s">
        <v>31</v>
      </c>
      <c r="B597" s="3" t="s">
        <v>771</v>
      </c>
      <c r="C597" s="3" t="s">
        <v>644</v>
      </c>
      <c r="D597">
        <f t="shared" si="18"/>
        <v>37007</v>
      </c>
      <c r="E597" s="4">
        <v>22092</v>
      </c>
      <c r="F597">
        <f t="shared" si="19"/>
        <v>14915</v>
      </c>
      <c r="G597" s="4">
        <v>1211</v>
      </c>
      <c r="H597" s="5">
        <v>134852.87</v>
      </c>
      <c r="I597" s="4">
        <v>13704</v>
      </c>
      <c r="J597" s="4">
        <v>1536937.7799999986</v>
      </c>
    </row>
    <row r="598" spans="1:10" ht="24" x14ac:dyDescent="0.25">
      <c r="A598" s="2" t="s">
        <v>64</v>
      </c>
      <c r="B598" s="3" t="s">
        <v>1232</v>
      </c>
      <c r="C598" s="3" t="s">
        <v>643</v>
      </c>
      <c r="D598">
        <f t="shared" si="18"/>
        <v>30334</v>
      </c>
      <c r="E598" s="4">
        <v>17251</v>
      </c>
      <c r="F598">
        <f t="shared" si="19"/>
        <v>13083</v>
      </c>
      <c r="G598" s="4">
        <v>3287</v>
      </c>
      <c r="H598" s="5">
        <v>504641.69999999984</v>
      </c>
      <c r="I598" s="4">
        <v>9796</v>
      </c>
      <c r="J598" s="4">
        <v>1073517.03</v>
      </c>
    </row>
    <row r="599" spans="1:10" ht="36" x14ac:dyDescent="0.25">
      <c r="A599" s="2" t="s">
        <v>106</v>
      </c>
      <c r="B599" s="3" t="s">
        <v>1233</v>
      </c>
      <c r="C599" s="3" t="s">
        <v>643</v>
      </c>
      <c r="D599">
        <f t="shared" si="18"/>
        <v>4064</v>
      </c>
      <c r="E599" s="4">
        <v>2128</v>
      </c>
      <c r="F599">
        <f t="shared" si="19"/>
        <v>1936</v>
      </c>
      <c r="G599" s="4">
        <v>119</v>
      </c>
      <c r="H599" s="5">
        <v>18812.599999999999</v>
      </c>
      <c r="I599" s="4">
        <v>1817</v>
      </c>
      <c r="J599" s="4">
        <v>293516.52999999997</v>
      </c>
    </row>
    <row r="600" spans="1:10" x14ac:dyDescent="0.25">
      <c r="A600" s="2" t="s">
        <v>137</v>
      </c>
      <c r="B600" s="3" t="s">
        <v>772</v>
      </c>
      <c r="C600" s="3" t="s">
        <v>644</v>
      </c>
      <c r="D600">
        <f t="shared" si="18"/>
        <v>2328</v>
      </c>
      <c r="E600" s="4">
        <v>1427</v>
      </c>
      <c r="F600">
        <f t="shared" si="19"/>
        <v>901</v>
      </c>
      <c r="G600" s="4">
        <v>51</v>
      </c>
      <c r="H600" s="5">
        <v>13713.3</v>
      </c>
      <c r="I600" s="4">
        <v>850</v>
      </c>
      <c r="J600" s="4">
        <v>161610.63</v>
      </c>
    </row>
    <row r="601" spans="1:10" ht="36" x14ac:dyDescent="0.25">
      <c r="A601" s="2" t="s">
        <v>67</v>
      </c>
      <c r="B601" s="3" t="s">
        <v>1234</v>
      </c>
      <c r="C601" s="3" t="s">
        <v>644</v>
      </c>
      <c r="D601">
        <f t="shared" si="18"/>
        <v>5454</v>
      </c>
      <c r="E601" s="4">
        <v>2909</v>
      </c>
      <c r="F601">
        <f t="shared" si="19"/>
        <v>2545</v>
      </c>
      <c r="G601" s="4">
        <v>4</v>
      </c>
      <c r="H601" s="5">
        <v>1263.5999999999999</v>
      </c>
      <c r="I601" s="4">
        <v>2541</v>
      </c>
      <c r="J601" s="4">
        <v>760990.53000000026</v>
      </c>
    </row>
    <row r="602" spans="1:10" ht="36" x14ac:dyDescent="0.25">
      <c r="A602" s="2" t="s">
        <v>65</v>
      </c>
      <c r="B602" s="3" t="s">
        <v>773</v>
      </c>
      <c r="C602" s="3" t="s">
        <v>644</v>
      </c>
      <c r="D602">
        <f t="shared" si="18"/>
        <v>22216</v>
      </c>
      <c r="E602" s="4">
        <v>15914</v>
      </c>
      <c r="F602">
        <f t="shared" si="19"/>
        <v>6302</v>
      </c>
      <c r="G602" s="4">
        <v>1253</v>
      </c>
      <c r="H602" s="5">
        <v>168712.2</v>
      </c>
      <c r="I602" s="4">
        <v>5049</v>
      </c>
      <c r="J602" s="4">
        <v>640574.5</v>
      </c>
    </row>
    <row r="603" spans="1:10" x14ac:dyDescent="0.25">
      <c r="A603" s="2" t="s">
        <v>21</v>
      </c>
      <c r="B603" s="3" t="s">
        <v>762</v>
      </c>
      <c r="C603" s="3" t="s">
        <v>644</v>
      </c>
      <c r="D603">
        <f t="shared" si="18"/>
        <v>184848</v>
      </c>
      <c r="E603" s="4">
        <v>35332</v>
      </c>
      <c r="F603">
        <f t="shared" si="19"/>
        <v>149516</v>
      </c>
      <c r="G603" s="4">
        <v>2654</v>
      </c>
      <c r="H603" s="5">
        <v>2248947.0499999998</v>
      </c>
      <c r="I603" s="4">
        <v>146862</v>
      </c>
      <c r="J603" s="4">
        <v>14210076.780000007</v>
      </c>
    </row>
    <row r="604" spans="1:10" x14ac:dyDescent="0.25">
      <c r="A604" s="2" t="s">
        <v>27</v>
      </c>
      <c r="B604" s="3" t="s">
        <v>1235</v>
      </c>
      <c r="C604" s="3" t="s">
        <v>644</v>
      </c>
      <c r="D604">
        <f t="shared" si="18"/>
        <v>19911</v>
      </c>
      <c r="E604" s="4">
        <v>10326</v>
      </c>
      <c r="F604">
        <f t="shared" si="19"/>
        <v>9585</v>
      </c>
      <c r="G604" s="4">
        <v>734</v>
      </c>
      <c r="H604" s="5">
        <v>1135273.2199999997</v>
      </c>
      <c r="I604" s="4">
        <v>8851</v>
      </c>
      <c r="J604" s="4">
        <v>4940775.6099999994</v>
      </c>
    </row>
    <row r="605" spans="1:10" x14ac:dyDescent="0.25">
      <c r="A605" s="2" t="s">
        <v>18</v>
      </c>
      <c r="B605" s="3" t="s">
        <v>763</v>
      </c>
      <c r="C605" s="3" t="s">
        <v>644</v>
      </c>
      <c r="D605">
        <f t="shared" si="18"/>
        <v>12570</v>
      </c>
      <c r="E605" s="4">
        <v>9551</v>
      </c>
      <c r="F605">
        <f t="shared" si="19"/>
        <v>3019</v>
      </c>
      <c r="G605" s="4">
        <v>46</v>
      </c>
      <c r="H605" s="5">
        <v>100588.9</v>
      </c>
      <c r="I605" s="4">
        <v>2973</v>
      </c>
      <c r="J605" s="4">
        <v>6287957.7499999991</v>
      </c>
    </row>
    <row r="606" spans="1:10" x14ac:dyDescent="0.25">
      <c r="A606" s="2" t="s">
        <v>94</v>
      </c>
      <c r="B606" s="3" t="s">
        <v>774</v>
      </c>
      <c r="C606" s="3" t="s">
        <v>644</v>
      </c>
      <c r="D606">
        <f t="shared" si="18"/>
        <v>17335</v>
      </c>
      <c r="E606" s="4">
        <v>9723</v>
      </c>
      <c r="F606">
        <f t="shared" si="19"/>
        <v>7612</v>
      </c>
      <c r="G606" s="4">
        <v>1791</v>
      </c>
      <c r="H606" s="5">
        <v>243115.02000000005</v>
      </c>
      <c r="I606" s="4">
        <v>5821</v>
      </c>
      <c r="J606" s="4">
        <v>739233.29000000039</v>
      </c>
    </row>
    <row r="607" spans="1:10" x14ac:dyDescent="0.25">
      <c r="A607" s="2" t="s">
        <v>178</v>
      </c>
      <c r="B607" s="3" t="s">
        <v>775</v>
      </c>
      <c r="C607" s="3" t="s">
        <v>644</v>
      </c>
      <c r="D607">
        <f t="shared" si="18"/>
        <v>849</v>
      </c>
      <c r="E607" s="4">
        <v>836</v>
      </c>
      <c r="F607">
        <f t="shared" si="19"/>
        <v>13</v>
      </c>
      <c r="G607" s="4">
        <v>8</v>
      </c>
      <c r="H607" s="5">
        <v>993.6</v>
      </c>
      <c r="I607" s="4">
        <v>5</v>
      </c>
      <c r="J607" s="4">
        <v>620.79999999999995</v>
      </c>
    </row>
    <row r="608" spans="1:10" ht="24" x14ac:dyDescent="0.25">
      <c r="A608" s="2" t="s">
        <v>242</v>
      </c>
      <c r="B608" s="3" t="s">
        <v>776</v>
      </c>
      <c r="C608" s="3" t="s">
        <v>644</v>
      </c>
      <c r="D608">
        <f t="shared" si="18"/>
        <v>6242</v>
      </c>
      <c r="E608" s="4">
        <v>3949</v>
      </c>
      <c r="F608">
        <f t="shared" si="19"/>
        <v>2293</v>
      </c>
      <c r="G608" s="4">
        <v>323</v>
      </c>
      <c r="H608" s="5">
        <v>49706.030000000006</v>
      </c>
      <c r="I608" s="4">
        <v>1970</v>
      </c>
      <c r="J608" s="4">
        <v>238364.12999999998</v>
      </c>
    </row>
    <row r="609" spans="1:10" x14ac:dyDescent="0.25">
      <c r="A609" s="2" t="s">
        <v>372</v>
      </c>
      <c r="B609" s="3" t="s">
        <v>777</v>
      </c>
      <c r="C609" s="3" t="s">
        <v>644</v>
      </c>
      <c r="D609">
        <f t="shared" si="18"/>
        <v>128</v>
      </c>
      <c r="E609" s="4">
        <v>44</v>
      </c>
      <c r="F609">
        <f t="shared" si="19"/>
        <v>84</v>
      </c>
      <c r="G609" s="4">
        <v>5</v>
      </c>
      <c r="H609" s="5">
        <v>621</v>
      </c>
      <c r="I609" s="4">
        <v>79</v>
      </c>
      <c r="J609" s="4">
        <v>10681.400000000001</v>
      </c>
    </row>
    <row r="610" spans="1:10" x14ac:dyDescent="0.25">
      <c r="A610" s="2" t="s">
        <v>99</v>
      </c>
      <c r="B610" s="3" t="s">
        <v>778</v>
      </c>
      <c r="C610" s="3" t="s">
        <v>644</v>
      </c>
      <c r="D610">
        <f t="shared" si="18"/>
        <v>15513</v>
      </c>
      <c r="E610" s="4">
        <v>9375</v>
      </c>
      <c r="F610">
        <f t="shared" si="19"/>
        <v>6138</v>
      </c>
      <c r="G610" s="4">
        <v>588</v>
      </c>
      <c r="H610" s="5">
        <v>61022.619999999988</v>
      </c>
      <c r="I610" s="4">
        <v>5550</v>
      </c>
      <c r="J610" s="4">
        <v>645631.4</v>
      </c>
    </row>
    <row r="611" spans="1:10" x14ac:dyDescent="0.25">
      <c r="A611" s="2" t="s">
        <v>60</v>
      </c>
      <c r="B611" s="3" t="s">
        <v>1236</v>
      </c>
      <c r="C611" s="3" t="s">
        <v>644</v>
      </c>
      <c r="D611">
        <f t="shared" si="18"/>
        <v>20962</v>
      </c>
      <c r="E611" s="4">
        <v>12723</v>
      </c>
      <c r="F611">
        <f t="shared" si="19"/>
        <v>8239</v>
      </c>
      <c r="G611" s="4">
        <v>537</v>
      </c>
      <c r="H611" s="5">
        <v>85067.7</v>
      </c>
      <c r="I611" s="4">
        <v>7702</v>
      </c>
      <c r="J611" s="4">
        <v>742035.80999999994</v>
      </c>
    </row>
    <row r="612" spans="1:10" ht="24" x14ac:dyDescent="0.25">
      <c r="A612" s="2" t="s">
        <v>143</v>
      </c>
      <c r="B612" s="3" t="s">
        <v>1237</v>
      </c>
      <c r="C612" s="3" t="s">
        <v>643</v>
      </c>
      <c r="D612">
        <f t="shared" si="18"/>
        <v>13375</v>
      </c>
      <c r="E612" s="4">
        <v>5305</v>
      </c>
      <c r="F612">
        <f t="shared" si="19"/>
        <v>8070</v>
      </c>
      <c r="G612" s="4">
        <v>1908</v>
      </c>
      <c r="H612" s="5">
        <v>226342.0400000001</v>
      </c>
      <c r="I612" s="4">
        <v>6162</v>
      </c>
      <c r="J612" s="4">
        <v>442578.41999999969</v>
      </c>
    </row>
    <row r="613" spans="1:10" x14ac:dyDescent="0.25">
      <c r="A613" s="2" t="s">
        <v>290</v>
      </c>
      <c r="B613" s="3" t="s">
        <v>1238</v>
      </c>
      <c r="C613" s="3" t="s">
        <v>644</v>
      </c>
      <c r="D613">
        <f t="shared" si="18"/>
        <v>1009</v>
      </c>
      <c r="E613" s="4">
        <v>897</v>
      </c>
      <c r="F613">
        <f t="shared" si="19"/>
        <v>112</v>
      </c>
      <c r="G613" s="4">
        <v>0</v>
      </c>
      <c r="H613" s="5">
        <v>0</v>
      </c>
      <c r="I613" s="4">
        <v>112</v>
      </c>
      <c r="J613" s="4">
        <v>18181.949999999997</v>
      </c>
    </row>
    <row r="614" spans="1:10" x14ac:dyDescent="0.25">
      <c r="A614" s="2" t="s">
        <v>181</v>
      </c>
      <c r="B614" s="3" t="s">
        <v>1239</v>
      </c>
      <c r="C614" s="3" t="s">
        <v>643</v>
      </c>
      <c r="D614">
        <f t="shared" si="18"/>
        <v>1672</v>
      </c>
      <c r="E614" s="4">
        <v>938</v>
      </c>
      <c r="F614">
        <f t="shared" si="19"/>
        <v>734</v>
      </c>
      <c r="G614" s="4">
        <v>100</v>
      </c>
      <c r="H614" s="5">
        <v>18090</v>
      </c>
      <c r="I614" s="4">
        <v>634</v>
      </c>
      <c r="J614" s="4">
        <v>112860.07999999999</v>
      </c>
    </row>
    <row r="615" spans="1:10" x14ac:dyDescent="0.25">
      <c r="A615" s="2" t="s">
        <v>187</v>
      </c>
      <c r="B615" s="3" t="s">
        <v>1240</v>
      </c>
      <c r="C615" s="3" t="s">
        <v>643</v>
      </c>
      <c r="D615">
        <f t="shared" si="18"/>
        <v>7755</v>
      </c>
      <c r="E615" s="4">
        <v>2640</v>
      </c>
      <c r="F615">
        <f t="shared" si="19"/>
        <v>5115</v>
      </c>
      <c r="G615" s="4">
        <v>3180</v>
      </c>
      <c r="H615" s="5">
        <v>253017.92999999996</v>
      </c>
      <c r="I615" s="4">
        <v>1935</v>
      </c>
      <c r="J615" s="4">
        <v>588525.8899999999</v>
      </c>
    </row>
    <row r="616" spans="1:10" x14ac:dyDescent="0.25">
      <c r="A616" s="2" t="s">
        <v>337</v>
      </c>
      <c r="B616" s="3" t="s">
        <v>779</v>
      </c>
      <c r="C616" s="3" t="s">
        <v>644</v>
      </c>
      <c r="D616">
        <f t="shared" si="18"/>
        <v>420</v>
      </c>
      <c r="E616" s="4">
        <v>329</v>
      </c>
      <c r="F616">
        <f t="shared" si="19"/>
        <v>91</v>
      </c>
      <c r="G616" s="4">
        <v>1</v>
      </c>
      <c r="H616" s="5">
        <v>162</v>
      </c>
      <c r="I616" s="4">
        <v>90</v>
      </c>
      <c r="J616" s="4">
        <v>14183.1</v>
      </c>
    </row>
    <row r="617" spans="1:10" x14ac:dyDescent="0.25">
      <c r="A617" s="2" t="s">
        <v>240</v>
      </c>
      <c r="B617" s="3" t="s">
        <v>1241</v>
      </c>
      <c r="C617" s="3" t="s">
        <v>643</v>
      </c>
      <c r="D617">
        <f t="shared" si="18"/>
        <v>390</v>
      </c>
      <c r="E617" s="4">
        <v>275</v>
      </c>
      <c r="F617">
        <f t="shared" si="19"/>
        <v>115</v>
      </c>
      <c r="G617" s="4">
        <v>20</v>
      </c>
      <c r="H617" s="5">
        <v>5621.22</v>
      </c>
      <c r="I617" s="4">
        <v>95</v>
      </c>
      <c r="J617" s="4">
        <v>29575.109999999997</v>
      </c>
    </row>
    <row r="618" spans="1:10" x14ac:dyDescent="0.25">
      <c r="A618" s="2" t="s">
        <v>464</v>
      </c>
      <c r="B618" s="3" t="s">
        <v>1242</v>
      </c>
      <c r="C618" s="3" t="s">
        <v>644</v>
      </c>
      <c r="D618">
        <f t="shared" si="18"/>
        <v>82</v>
      </c>
      <c r="E618" s="4">
        <v>72</v>
      </c>
      <c r="F618">
        <f t="shared" si="19"/>
        <v>10</v>
      </c>
      <c r="G618" s="4">
        <v>0</v>
      </c>
      <c r="H618" s="5">
        <v>0</v>
      </c>
      <c r="I618" s="4">
        <v>10</v>
      </c>
      <c r="J618" s="4">
        <v>1556.71</v>
      </c>
    </row>
    <row r="619" spans="1:10" x14ac:dyDescent="0.25">
      <c r="A619" s="2" t="s">
        <v>475</v>
      </c>
      <c r="B619" s="3" t="s">
        <v>780</v>
      </c>
      <c r="C619" s="3" t="s">
        <v>644</v>
      </c>
      <c r="D619">
        <f t="shared" si="18"/>
        <v>26</v>
      </c>
      <c r="E619" s="4">
        <v>25</v>
      </c>
      <c r="F619">
        <f t="shared" si="19"/>
        <v>1</v>
      </c>
      <c r="G619" s="4">
        <v>0</v>
      </c>
      <c r="H619" s="5">
        <v>0</v>
      </c>
      <c r="I619" s="4">
        <v>1</v>
      </c>
      <c r="J619" s="4">
        <v>297</v>
      </c>
    </row>
    <row r="620" spans="1:10" x14ac:dyDescent="0.25">
      <c r="A620" s="2" t="s">
        <v>530</v>
      </c>
      <c r="B620" s="3" t="s">
        <v>781</v>
      </c>
      <c r="C620" s="3" t="s">
        <v>644</v>
      </c>
      <c r="D620">
        <f t="shared" si="18"/>
        <v>29</v>
      </c>
      <c r="E620" s="4">
        <v>28</v>
      </c>
      <c r="F620">
        <f t="shared" si="19"/>
        <v>1</v>
      </c>
      <c r="G620" s="4">
        <v>0</v>
      </c>
      <c r="H620" s="5">
        <v>0</v>
      </c>
      <c r="I620" s="4">
        <v>1</v>
      </c>
      <c r="J620" s="4">
        <v>212.52</v>
      </c>
    </row>
    <row r="621" spans="1:10" x14ac:dyDescent="0.25">
      <c r="A621" s="2" t="s">
        <v>502</v>
      </c>
      <c r="B621" s="3" t="s">
        <v>782</v>
      </c>
      <c r="C621" s="3" t="s">
        <v>644</v>
      </c>
      <c r="D621">
        <f t="shared" si="18"/>
        <v>19</v>
      </c>
      <c r="E621" s="4">
        <v>15</v>
      </c>
      <c r="F621">
        <f t="shared" si="19"/>
        <v>4</v>
      </c>
      <c r="G621" s="4">
        <v>0</v>
      </c>
      <c r="H621" s="5">
        <v>0</v>
      </c>
      <c r="I621" s="4">
        <v>4</v>
      </c>
      <c r="J621" s="4">
        <v>1144.04</v>
      </c>
    </row>
    <row r="622" spans="1:10" x14ac:dyDescent="0.25">
      <c r="A622" s="2" t="s">
        <v>477</v>
      </c>
      <c r="B622" s="3" t="s">
        <v>783</v>
      </c>
      <c r="C622" s="3" t="s">
        <v>644</v>
      </c>
      <c r="D622">
        <f t="shared" si="18"/>
        <v>56</v>
      </c>
      <c r="E622" s="4">
        <v>45</v>
      </c>
      <c r="F622">
        <f t="shared" si="19"/>
        <v>11</v>
      </c>
      <c r="G622" s="4">
        <v>0</v>
      </c>
      <c r="H622" s="5">
        <v>0</v>
      </c>
      <c r="I622" s="4">
        <v>11</v>
      </c>
      <c r="J622" s="4">
        <v>2490.54</v>
      </c>
    </row>
    <row r="623" spans="1:10" x14ac:dyDescent="0.25">
      <c r="A623" s="2" t="s">
        <v>518</v>
      </c>
      <c r="B623" s="3" t="s">
        <v>784</v>
      </c>
      <c r="C623" s="3" t="s">
        <v>644</v>
      </c>
      <c r="D623">
        <f t="shared" si="18"/>
        <v>6</v>
      </c>
      <c r="E623" s="4">
        <v>6</v>
      </c>
      <c r="F623">
        <f t="shared" si="19"/>
        <v>0</v>
      </c>
      <c r="G623" s="4">
        <v>0</v>
      </c>
      <c r="H623" s="5">
        <v>0</v>
      </c>
      <c r="I623" s="4">
        <v>0</v>
      </c>
      <c r="J623" s="4">
        <v>0</v>
      </c>
    </row>
    <row r="624" spans="1:10" x14ac:dyDescent="0.25">
      <c r="A624" s="2" t="s">
        <v>501</v>
      </c>
      <c r="B624" s="3" t="s">
        <v>1243</v>
      </c>
      <c r="C624" s="3" t="s">
        <v>644</v>
      </c>
      <c r="D624">
        <f t="shared" si="18"/>
        <v>4</v>
      </c>
      <c r="E624" s="4">
        <v>0</v>
      </c>
      <c r="F624">
        <f t="shared" si="19"/>
        <v>4</v>
      </c>
      <c r="G624" s="4">
        <v>0</v>
      </c>
      <c r="H624" s="5">
        <v>0</v>
      </c>
      <c r="I624" s="4">
        <v>4</v>
      </c>
      <c r="J624" s="4">
        <v>918</v>
      </c>
    </row>
    <row r="625" spans="1:10" ht="24" x14ac:dyDescent="0.25">
      <c r="A625" s="2" t="s">
        <v>531</v>
      </c>
      <c r="B625" s="3" t="s">
        <v>1244</v>
      </c>
      <c r="C625" s="3" t="s">
        <v>644</v>
      </c>
      <c r="D625">
        <f t="shared" si="18"/>
        <v>5</v>
      </c>
      <c r="E625" s="4">
        <v>3</v>
      </c>
      <c r="F625">
        <f t="shared" si="19"/>
        <v>2</v>
      </c>
      <c r="G625" s="4">
        <v>0</v>
      </c>
      <c r="H625" s="5">
        <v>0</v>
      </c>
      <c r="I625" s="4">
        <v>2</v>
      </c>
      <c r="J625" s="4">
        <v>312.01</v>
      </c>
    </row>
    <row r="626" spans="1:10" x14ac:dyDescent="0.25">
      <c r="A626" s="2" t="s">
        <v>553</v>
      </c>
      <c r="B626" s="3" t="s">
        <v>785</v>
      </c>
      <c r="C626" s="3" t="s">
        <v>644</v>
      </c>
      <c r="D626">
        <f t="shared" si="18"/>
        <v>7</v>
      </c>
      <c r="E626" s="4">
        <v>7</v>
      </c>
      <c r="F626">
        <f t="shared" si="19"/>
        <v>0</v>
      </c>
      <c r="G626" s="4">
        <v>0</v>
      </c>
      <c r="H626" s="5">
        <v>0</v>
      </c>
      <c r="I626" s="4">
        <v>0</v>
      </c>
      <c r="J626" s="4">
        <v>0</v>
      </c>
    </row>
    <row r="627" spans="1:10" x14ac:dyDescent="0.25">
      <c r="A627" s="2" t="s">
        <v>568</v>
      </c>
      <c r="B627" s="3" t="s">
        <v>786</v>
      </c>
      <c r="C627" s="3" t="s">
        <v>644</v>
      </c>
      <c r="D627">
        <f t="shared" si="18"/>
        <v>0</v>
      </c>
      <c r="E627" s="4">
        <v>0</v>
      </c>
      <c r="F627">
        <f t="shared" si="19"/>
        <v>0</v>
      </c>
      <c r="G627" s="4">
        <v>0</v>
      </c>
      <c r="H627" s="5">
        <v>0</v>
      </c>
      <c r="I627" s="4">
        <v>0</v>
      </c>
      <c r="J627" s="4">
        <v>0</v>
      </c>
    </row>
    <row r="628" spans="1:10" x14ac:dyDescent="0.25">
      <c r="A628" s="2" t="s">
        <v>298</v>
      </c>
      <c r="B628" s="3" t="s">
        <v>1245</v>
      </c>
      <c r="C628" s="3" t="s">
        <v>644</v>
      </c>
      <c r="D628">
        <f t="shared" si="18"/>
        <v>2128</v>
      </c>
      <c r="E628" s="4">
        <v>1957</v>
      </c>
      <c r="F628">
        <f t="shared" si="19"/>
        <v>171</v>
      </c>
      <c r="G628" s="4">
        <v>28</v>
      </c>
      <c r="H628" s="5">
        <v>4536</v>
      </c>
      <c r="I628" s="4">
        <v>143</v>
      </c>
      <c r="J628" s="4">
        <v>23580.010000000002</v>
      </c>
    </row>
    <row r="629" spans="1:10" ht="24" x14ac:dyDescent="0.25">
      <c r="A629" s="2" t="s">
        <v>244</v>
      </c>
      <c r="B629" s="3" t="s">
        <v>1246</v>
      </c>
      <c r="C629" s="3" t="s">
        <v>644</v>
      </c>
      <c r="D629">
        <f t="shared" si="18"/>
        <v>308</v>
      </c>
      <c r="E629" s="4">
        <v>287</v>
      </c>
      <c r="F629">
        <f t="shared" si="19"/>
        <v>21</v>
      </c>
      <c r="G629" s="4">
        <v>1</v>
      </c>
      <c r="H629" s="5">
        <v>459</v>
      </c>
      <c r="I629" s="4">
        <v>20</v>
      </c>
      <c r="J629" s="4">
        <v>5940</v>
      </c>
    </row>
    <row r="630" spans="1:10" ht="24" x14ac:dyDescent="0.25">
      <c r="A630" s="2" t="s">
        <v>85</v>
      </c>
      <c r="B630" s="3" t="s">
        <v>1247</v>
      </c>
      <c r="C630" s="3" t="s">
        <v>643</v>
      </c>
      <c r="D630">
        <f t="shared" si="18"/>
        <v>21144</v>
      </c>
      <c r="E630" s="4">
        <v>3085</v>
      </c>
      <c r="F630">
        <f t="shared" si="19"/>
        <v>18059</v>
      </c>
      <c r="G630" s="4">
        <v>2072</v>
      </c>
      <c r="H630" s="5">
        <v>880503.23999999964</v>
      </c>
      <c r="I630" s="4">
        <v>15987</v>
      </c>
      <c r="J630" s="4">
        <v>1358319.1800000011</v>
      </c>
    </row>
    <row r="631" spans="1:10" ht="24" x14ac:dyDescent="0.25">
      <c r="A631" s="2" t="s">
        <v>75</v>
      </c>
      <c r="B631" s="3" t="s">
        <v>1248</v>
      </c>
      <c r="C631" s="3" t="s">
        <v>643</v>
      </c>
      <c r="D631">
        <f t="shared" si="18"/>
        <v>12902</v>
      </c>
      <c r="E631" s="4">
        <v>2428</v>
      </c>
      <c r="F631">
        <f t="shared" si="19"/>
        <v>10474</v>
      </c>
      <c r="G631" s="4">
        <v>299</v>
      </c>
      <c r="H631" s="5">
        <v>137241</v>
      </c>
      <c r="I631" s="4">
        <v>10175</v>
      </c>
      <c r="J631" s="4">
        <v>839361.03000000014</v>
      </c>
    </row>
    <row r="632" spans="1:10" x14ac:dyDescent="0.25">
      <c r="A632" s="2" t="s">
        <v>235</v>
      </c>
      <c r="B632" s="3" t="s">
        <v>1249</v>
      </c>
      <c r="C632" s="3" t="s">
        <v>643</v>
      </c>
      <c r="D632">
        <f t="shared" si="18"/>
        <v>1085</v>
      </c>
      <c r="E632" s="4">
        <v>677</v>
      </c>
      <c r="F632">
        <f t="shared" si="19"/>
        <v>408</v>
      </c>
      <c r="G632" s="4">
        <v>100</v>
      </c>
      <c r="H632" s="5">
        <v>31907.800000000003</v>
      </c>
      <c r="I632" s="4">
        <v>308</v>
      </c>
      <c r="J632" s="4">
        <v>102121.13999999996</v>
      </c>
    </row>
    <row r="633" spans="1:10" x14ac:dyDescent="0.25">
      <c r="A633" s="2" t="s">
        <v>220</v>
      </c>
      <c r="B633" s="3" t="s">
        <v>787</v>
      </c>
      <c r="C633" s="3" t="s">
        <v>644</v>
      </c>
      <c r="D633">
        <f t="shared" si="18"/>
        <v>2935</v>
      </c>
      <c r="E633" s="4">
        <v>2149</v>
      </c>
      <c r="F633">
        <f t="shared" si="19"/>
        <v>786</v>
      </c>
      <c r="G633" s="4">
        <v>355</v>
      </c>
      <c r="H633" s="5">
        <v>39340.359999999993</v>
      </c>
      <c r="I633" s="4">
        <v>431</v>
      </c>
      <c r="J633" s="4">
        <v>47169.859999999986</v>
      </c>
    </row>
    <row r="634" spans="1:10" x14ac:dyDescent="0.25">
      <c r="A634" s="2" t="s">
        <v>267</v>
      </c>
      <c r="B634" s="3" t="s">
        <v>788</v>
      </c>
      <c r="C634" s="3" t="s">
        <v>644</v>
      </c>
      <c r="D634">
        <f t="shared" si="18"/>
        <v>1972</v>
      </c>
      <c r="E634" s="4">
        <v>1075</v>
      </c>
      <c r="F634">
        <f t="shared" si="19"/>
        <v>897</v>
      </c>
      <c r="G634" s="4">
        <v>373</v>
      </c>
      <c r="H634" s="5">
        <v>43364.999999999985</v>
      </c>
      <c r="I634" s="4">
        <v>524</v>
      </c>
      <c r="J634" s="4">
        <v>58132.899999999987</v>
      </c>
    </row>
    <row r="635" spans="1:10" x14ac:dyDescent="0.25">
      <c r="A635" s="2" t="s">
        <v>270</v>
      </c>
      <c r="B635" s="3" t="s">
        <v>789</v>
      </c>
      <c r="C635" s="3" t="s">
        <v>644</v>
      </c>
      <c r="D635">
        <f t="shared" si="18"/>
        <v>2498</v>
      </c>
      <c r="E635" s="4">
        <v>2177</v>
      </c>
      <c r="F635">
        <f t="shared" si="19"/>
        <v>321</v>
      </c>
      <c r="G635" s="4">
        <v>2</v>
      </c>
      <c r="H635" s="5">
        <v>248.39999999999998</v>
      </c>
      <c r="I635" s="4">
        <v>319</v>
      </c>
      <c r="J635" s="4">
        <v>42893.859999999993</v>
      </c>
    </row>
    <row r="636" spans="1:10" x14ac:dyDescent="0.25">
      <c r="A636" s="2" t="s">
        <v>357</v>
      </c>
      <c r="B636" s="3" t="s">
        <v>790</v>
      </c>
      <c r="C636" s="3" t="s">
        <v>644</v>
      </c>
      <c r="D636">
        <f t="shared" si="18"/>
        <v>2224</v>
      </c>
      <c r="E636" s="4">
        <v>939</v>
      </c>
      <c r="F636">
        <f t="shared" si="19"/>
        <v>1285</v>
      </c>
      <c r="G636" s="4">
        <v>18</v>
      </c>
      <c r="H636" s="5">
        <v>3220.1</v>
      </c>
      <c r="I636" s="4">
        <v>1267</v>
      </c>
      <c r="J636" s="4">
        <v>99963.139999999854</v>
      </c>
    </row>
    <row r="637" spans="1:10" x14ac:dyDescent="0.25">
      <c r="A637" s="2" t="s">
        <v>265</v>
      </c>
      <c r="B637" s="3" t="s">
        <v>791</v>
      </c>
      <c r="C637" s="3" t="s">
        <v>644</v>
      </c>
      <c r="D637">
        <f t="shared" si="18"/>
        <v>1704</v>
      </c>
      <c r="E637" s="4">
        <v>1452</v>
      </c>
      <c r="F637">
        <f t="shared" si="19"/>
        <v>252</v>
      </c>
      <c r="G637" s="4">
        <v>111</v>
      </c>
      <c r="H637" s="5">
        <v>9187.2999999999993</v>
      </c>
      <c r="I637" s="4">
        <v>141</v>
      </c>
      <c r="J637" s="4">
        <v>16339.269999999999</v>
      </c>
    </row>
    <row r="638" spans="1:10" x14ac:dyDescent="0.25">
      <c r="A638" s="2" t="s">
        <v>299</v>
      </c>
      <c r="B638" s="3" t="s">
        <v>792</v>
      </c>
      <c r="C638" s="3" t="s">
        <v>644</v>
      </c>
      <c r="D638">
        <f t="shared" si="18"/>
        <v>799</v>
      </c>
      <c r="E638" s="4">
        <v>418</v>
      </c>
      <c r="F638">
        <f t="shared" si="19"/>
        <v>381</v>
      </c>
      <c r="G638" s="4">
        <v>320</v>
      </c>
      <c r="H638" s="5">
        <v>37143</v>
      </c>
      <c r="I638" s="4">
        <v>61</v>
      </c>
      <c r="J638" s="4">
        <v>7154.800000000002</v>
      </c>
    </row>
    <row r="639" spans="1:10" x14ac:dyDescent="0.25">
      <c r="A639" s="2" t="s">
        <v>350</v>
      </c>
      <c r="B639" s="3" t="s">
        <v>793</v>
      </c>
      <c r="C639" s="3" t="s">
        <v>644</v>
      </c>
      <c r="D639">
        <f t="shared" si="18"/>
        <v>2670</v>
      </c>
      <c r="E639" s="4">
        <v>905</v>
      </c>
      <c r="F639">
        <f t="shared" si="19"/>
        <v>1765</v>
      </c>
      <c r="G639" s="4">
        <v>350</v>
      </c>
      <c r="H639" s="5">
        <v>38974.519999999997</v>
      </c>
      <c r="I639" s="4">
        <v>1415</v>
      </c>
      <c r="J639" s="4">
        <v>78252.659999999989</v>
      </c>
    </row>
    <row r="640" spans="1:10" x14ac:dyDescent="0.25">
      <c r="A640" s="2" t="s">
        <v>92</v>
      </c>
      <c r="B640" s="3" t="s">
        <v>794</v>
      </c>
      <c r="C640" s="3" t="s">
        <v>644</v>
      </c>
      <c r="D640">
        <f t="shared" si="18"/>
        <v>4961</v>
      </c>
      <c r="E640" s="4">
        <v>1466</v>
      </c>
      <c r="F640">
        <f t="shared" si="19"/>
        <v>3495</v>
      </c>
      <c r="G640" s="4">
        <v>2458</v>
      </c>
      <c r="H640" s="5">
        <v>4332850.3800000008</v>
      </c>
      <c r="I640" s="4">
        <v>1037</v>
      </c>
      <c r="J640" s="4">
        <v>1847118.3</v>
      </c>
    </row>
    <row r="641" spans="1:10" ht="24" x14ac:dyDescent="0.25">
      <c r="A641" s="2" t="s">
        <v>30</v>
      </c>
      <c r="B641" s="3" t="s">
        <v>1250</v>
      </c>
      <c r="C641" s="3" t="s">
        <v>644</v>
      </c>
      <c r="D641">
        <f t="shared" si="18"/>
        <v>116176</v>
      </c>
      <c r="E641" s="4">
        <v>107098</v>
      </c>
      <c r="F641">
        <f t="shared" si="19"/>
        <v>9078</v>
      </c>
      <c r="G641" s="4">
        <v>626</v>
      </c>
      <c r="H641" s="5">
        <v>24526.440000000002</v>
      </c>
      <c r="I641" s="4">
        <v>8452</v>
      </c>
      <c r="J641" s="4">
        <v>306116.75000000006</v>
      </c>
    </row>
    <row r="642" spans="1:10" x14ac:dyDescent="0.25">
      <c r="A642" s="2" t="s">
        <v>446</v>
      </c>
      <c r="B642" s="3" t="s">
        <v>1251</v>
      </c>
      <c r="C642" s="3" t="s">
        <v>644</v>
      </c>
      <c r="D642">
        <f t="shared" si="18"/>
        <v>476</v>
      </c>
      <c r="E642" s="4">
        <v>197</v>
      </c>
      <c r="F642">
        <f t="shared" si="19"/>
        <v>279</v>
      </c>
      <c r="G642" s="4">
        <v>103</v>
      </c>
      <c r="H642" s="5">
        <v>9587.2000000000007</v>
      </c>
      <c r="I642" s="4">
        <v>176</v>
      </c>
      <c r="J642" s="4">
        <v>9500</v>
      </c>
    </row>
    <row r="643" spans="1:10" x14ac:dyDescent="0.25">
      <c r="A643" s="2" t="s">
        <v>20</v>
      </c>
      <c r="B643" s="3" t="s">
        <v>1252</v>
      </c>
      <c r="C643" s="3" t="s">
        <v>643</v>
      </c>
      <c r="D643">
        <f t="shared" ref="D643:D671" si="20">E643+F643</f>
        <v>110089</v>
      </c>
      <c r="E643" s="4">
        <v>74261</v>
      </c>
      <c r="F643">
        <f t="shared" ref="F643:F671" si="21">G643+I643</f>
        <v>35828</v>
      </c>
      <c r="G643" s="4">
        <v>1179</v>
      </c>
      <c r="H643" s="5">
        <v>153572.15999999997</v>
      </c>
      <c r="I643" s="4">
        <v>34649</v>
      </c>
      <c r="J643" s="4">
        <v>5255331.040000001</v>
      </c>
    </row>
    <row r="644" spans="1:10" ht="24" x14ac:dyDescent="0.25">
      <c r="A644" s="2" t="s">
        <v>89</v>
      </c>
      <c r="B644" s="3" t="s">
        <v>1253</v>
      </c>
      <c r="C644" s="3" t="s">
        <v>644</v>
      </c>
      <c r="D644">
        <f t="shared" si="20"/>
        <v>5319</v>
      </c>
      <c r="E644" s="4">
        <v>4401</v>
      </c>
      <c r="F644">
        <f t="shared" si="21"/>
        <v>918</v>
      </c>
      <c r="G644" s="4">
        <v>47</v>
      </c>
      <c r="H644" s="5">
        <v>11937.720000000001</v>
      </c>
      <c r="I644" s="4">
        <v>871</v>
      </c>
      <c r="J644" s="4">
        <v>230747.86000000002</v>
      </c>
    </row>
    <row r="645" spans="1:10" ht="24" x14ac:dyDescent="0.25">
      <c r="A645" s="2" t="s">
        <v>213</v>
      </c>
      <c r="B645" s="3" t="s">
        <v>1254</v>
      </c>
      <c r="C645" s="3" t="s">
        <v>644</v>
      </c>
      <c r="D645">
        <f t="shared" si="20"/>
        <v>364</v>
      </c>
      <c r="E645" s="4">
        <v>277</v>
      </c>
      <c r="F645">
        <f t="shared" si="21"/>
        <v>87</v>
      </c>
      <c r="G645" s="4">
        <v>0</v>
      </c>
      <c r="H645" s="5">
        <v>0</v>
      </c>
      <c r="I645" s="4">
        <v>87</v>
      </c>
      <c r="J645" s="4">
        <v>31023.34</v>
      </c>
    </row>
    <row r="646" spans="1:10" x14ac:dyDescent="0.25">
      <c r="A646" s="2" t="s">
        <v>78</v>
      </c>
      <c r="B646" s="3" t="s">
        <v>762</v>
      </c>
      <c r="C646" s="3" t="s">
        <v>644</v>
      </c>
      <c r="D646">
        <f t="shared" si="20"/>
        <v>630</v>
      </c>
      <c r="E646" s="4">
        <v>497</v>
      </c>
      <c r="F646">
        <f t="shared" si="21"/>
        <v>133</v>
      </c>
      <c r="G646" s="4">
        <v>16</v>
      </c>
      <c r="H646" s="5">
        <v>14126.4</v>
      </c>
      <c r="I646" s="4">
        <v>117</v>
      </c>
      <c r="J646" s="4">
        <v>101533.49999999999</v>
      </c>
    </row>
    <row r="647" spans="1:10" x14ac:dyDescent="0.25">
      <c r="A647" s="2" t="s">
        <v>186</v>
      </c>
      <c r="B647" s="3" t="s">
        <v>1235</v>
      </c>
      <c r="C647" s="3" t="s">
        <v>644</v>
      </c>
      <c r="D647">
        <f t="shared" si="20"/>
        <v>967</v>
      </c>
      <c r="E647" s="4">
        <v>909</v>
      </c>
      <c r="F647">
        <f t="shared" si="21"/>
        <v>58</v>
      </c>
      <c r="G647" s="4">
        <v>55</v>
      </c>
      <c r="H647" s="5">
        <v>82714.5</v>
      </c>
      <c r="I647" s="4">
        <v>3</v>
      </c>
      <c r="J647" s="4">
        <v>4511.7000000000007</v>
      </c>
    </row>
    <row r="648" spans="1:10" x14ac:dyDescent="0.25">
      <c r="A648" s="2" t="s">
        <v>22</v>
      </c>
      <c r="B648" s="3" t="s">
        <v>763</v>
      </c>
      <c r="C648" s="3" t="s">
        <v>644</v>
      </c>
      <c r="D648">
        <f t="shared" si="20"/>
        <v>3213</v>
      </c>
      <c r="E648" s="4">
        <v>3128</v>
      </c>
      <c r="F648">
        <f t="shared" si="21"/>
        <v>85</v>
      </c>
      <c r="G648" s="4">
        <v>50</v>
      </c>
      <c r="H648" s="5">
        <v>72412.100000000006</v>
      </c>
      <c r="I648" s="4">
        <v>35</v>
      </c>
      <c r="J648" s="4">
        <v>76077.14999999998</v>
      </c>
    </row>
    <row r="649" spans="1:10" x14ac:dyDescent="0.25">
      <c r="A649" s="2" t="s">
        <v>86</v>
      </c>
      <c r="B649" s="3" t="s">
        <v>1255</v>
      </c>
      <c r="C649" s="3" t="s">
        <v>643</v>
      </c>
      <c r="D649">
        <f t="shared" si="20"/>
        <v>20066</v>
      </c>
      <c r="E649" s="4">
        <v>17644</v>
      </c>
      <c r="F649">
        <f t="shared" si="21"/>
        <v>2422</v>
      </c>
      <c r="G649" s="4">
        <v>43</v>
      </c>
      <c r="H649" s="5">
        <v>5671.35</v>
      </c>
      <c r="I649" s="4">
        <v>2379</v>
      </c>
      <c r="J649" s="4">
        <v>284699.5</v>
      </c>
    </row>
    <row r="650" spans="1:10" ht="24" x14ac:dyDescent="0.25">
      <c r="A650" s="2" t="s">
        <v>111</v>
      </c>
      <c r="B650" s="3" t="s">
        <v>1256</v>
      </c>
      <c r="C650" s="3" t="s">
        <v>643</v>
      </c>
      <c r="D650">
        <f t="shared" si="20"/>
        <v>6729</v>
      </c>
      <c r="E650" s="4">
        <v>5076</v>
      </c>
      <c r="F650">
        <f t="shared" si="21"/>
        <v>1653</v>
      </c>
      <c r="G650" s="4">
        <v>15</v>
      </c>
      <c r="H650" s="5">
        <v>2047</v>
      </c>
      <c r="I650" s="4">
        <v>1638</v>
      </c>
      <c r="J650" s="4">
        <v>201604.09</v>
      </c>
    </row>
    <row r="651" spans="1:10" x14ac:dyDescent="0.25">
      <c r="A651" s="2" t="s">
        <v>207</v>
      </c>
      <c r="B651" s="3" t="s">
        <v>1257</v>
      </c>
      <c r="C651" s="3" t="s">
        <v>643</v>
      </c>
      <c r="D651">
        <f t="shared" si="20"/>
        <v>3088</v>
      </c>
      <c r="E651" s="4">
        <v>2549</v>
      </c>
      <c r="F651">
        <f t="shared" si="21"/>
        <v>539</v>
      </c>
      <c r="G651" s="4">
        <v>0</v>
      </c>
      <c r="H651" s="5">
        <v>0</v>
      </c>
      <c r="I651" s="4">
        <v>539</v>
      </c>
      <c r="J651" s="4">
        <v>65049.189999999995</v>
      </c>
    </row>
    <row r="652" spans="1:10" x14ac:dyDescent="0.25">
      <c r="A652" s="2" t="s">
        <v>474</v>
      </c>
      <c r="B652" s="3" t="s">
        <v>1258</v>
      </c>
      <c r="C652" s="3" t="s">
        <v>643</v>
      </c>
      <c r="D652">
        <f t="shared" si="20"/>
        <v>120</v>
      </c>
      <c r="E652" s="4">
        <v>74</v>
      </c>
      <c r="F652">
        <f t="shared" si="21"/>
        <v>46</v>
      </c>
      <c r="G652" s="4">
        <v>4</v>
      </c>
      <c r="H652" s="5">
        <v>301.5</v>
      </c>
      <c r="I652" s="4">
        <v>42</v>
      </c>
      <c r="J652" s="4">
        <v>5248.5</v>
      </c>
    </row>
    <row r="653" spans="1:10" x14ac:dyDescent="0.25">
      <c r="A653" s="2" t="s">
        <v>144</v>
      </c>
      <c r="B653" s="3" t="s">
        <v>1259</v>
      </c>
      <c r="C653" s="3" t="s">
        <v>643</v>
      </c>
      <c r="D653">
        <f t="shared" si="20"/>
        <v>8553</v>
      </c>
      <c r="E653" s="4">
        <v>7989</v>
      </c>
      <c r="F653">
        <f t="shared" si="21"/>
        <v>564</v>
      </c>
      <c r="G653" s="4">
        <v>11</v>
      </c>
      <c r="H653" s="5">
        <v>356.4</v>
      </c>
      <c r="I653" s="4">
        <v>553</v>
      </c>
      <c r="J653" s="4">
        <v>16634.45</v>
      </c>
    </row>
    <row r="654" spans="1:10" x14ac:dyDescent="0.25">
      <c r="A654" s="2" t="s">
        <v>292</v>
      </c>
      <c r="B654" s="3" t="s">
        <v>1260</v>
      </c>
      <c r="C654" s="3" t="s">
        <v>643</v>
      </c>
      <c r="D654">
        <f t="shared" si="20"/>
        <v>312</v>
      </c>
      <c r="E654" s="4">
        <v>266</v>
      </c>
      <c r="F654">
        <f t="shared" si="21"/>
        <v>46</v>
      </c>
      <c r="G654" s="4">
        <v>0</v>
      </c>
      <c r="H654" s="5">
        <v>0</v>
      </c>
      <c r="I654" s="4">
        <v>46</v>
      </c>
      <c r="J654" s="4">
        <v>6210</v>
      </c>
    </row>
    <row r="655" spans="1:10" x14ac:dyDescent="0.25">
      <c r="A655" s="2" t="s">
        <v>416</v>
      </c>
      <c r="B655" s="3" t="s">
        <v>1261</v>
      </c>
      <c r="C655" s="3" t="s">
        <v>643</v>
      </c>
      <c r="D655">
        <f t="shared" si="20"/>
        <v>279</v>
      </c>
      <c r="E655" s="4">
        <v>229</v>
      </c>
      <c r="F655">
        <f t="shared" si="21"/>
        <v>50</v>
      </c>
      <c r="G655" s="4">
        <v>0</v>
      </c>
      <c r="H655" s="5">
        <v>0</v>
      </c>
      <c r="I655" s="4">
        <v>50</v>
      </c>
      <c r="J655" s="4">
        <v>5092.24</v>
      </c>
    </row>
    <row r="656" spans="1:10" ht="24" x14ac:dyDescent="0.25">
      <c r="A656" s="2" t="s">
        <v>318</v>
      </c>
      <c r="B656" s="3" t="s">
        <v>1262</v>
      </c>
      <c r="C656" s="3" t="s">
        <v>643</v>
      </c>
      <c r="D656">
        <f t="shared" si="20"/>
        <v>449</v>
      </c>
      <c r="E656" s="4">
        <v>429</v>
      </c>
      <c r="F656">
        <f t="shared" si="21"/>
        <v>20</v>
      </c>
      <c r="G656" s="4">
        <v>0</v>
      </c>
      <c r="H656" s="5">
        <v>0</v>
      </c>
      <c r="I656" s="4">
        <v>20</v>
      </c>
      <c r="J656" s="4">
        <v>2380</v>
      </c>
    </row>
    <row r="657" spans="1:10" ht="24" x14ac:dyDescent="0.25">
      <c r="A657" s="2" t="s">
        <v>150</v>
      </c>
      <c r="B657" s="3" t="s">
        <v>1263</v>
      </c>
      <c r="C657" s="3" t="s">
        <v>643</v>
      </c>
      <c r="D657">
        <f t="shared" si="20"/>
        <v>1699</v>
      </c>
      <c r="E657" s="4">
        <v>1446</v>
      </c>
      <c r="F657">
        <f t="shared" si="21"/>
        <v>253</v>
      </c>
      <c r="G657" s="4">
        <v>0</v>
      </c>
      <c r="H657" s="5">
        <v>0</v>
      </c>
      <c r="I657" s="4">
        <v>253</v>
      </c>
      <c r="J657" s="4">
        <v>40399.090000000004</v>
      </c>
    </row>
    <row r="658" spans="1:10" ht="24" x14ac:dyDescent="0.25">
      <c r="A658" s="2" t="s">
        <v>559</v>
      </c>
      <c r="B658" s="3" t="s">
        <v>1264</v>
      </c>
      <c r="C658" s="3" t="s">
        <v>643</v>
      </c>
      <c r="D658">
        <f t="shared" si="20"/>
        <v>15</v>
      </c>
      <c r="E658" s="4">
        <v>5</v>
      </c>
      <c r="F658">
        <f t="shared" si="21"/>
        <v>10</v>
      </c>
      <c r="G658" s="4">
        <v>0</v>
      </c>
      <c r="H658" s="5">
        <v>0</v>
      </c>
      <c r="I658" s="4">
        <v>10</v>
      </c>
      <c r="J658" s="4">
        <v>3933.9</v>
      </c>
    </row>
    <row r="659" spans="1:10" ht="24" x14ac:dyDescent="0.25">
      <c r="A659" s="2" t="s">
        <v>81</v>
      </c>
      <c r="B659" s="3" t="s">
        <v>1265</v>
      </c>
      <c r="C659" s="3" t="s">
        <v>643</v>
      </c>
      <c r="D659">
        <f t="shared" si="20"/>
        <v>32495</v>
      </c>
      <c r="E659" s="4">
        <v>28404</v>
      </c>
      <c r="F659">
        <f t="shared" si="21"/>
        <v>4091</v>
      </c>
      <c r="G659" s="4">
        <v>488</v>
      </c>
      <c r="H659" s="5">
        <v>15829.650000000001</v>
      </c>
      <c r="I659" s="4">
        <v>3603</v>
      </c>
      <c r="J659" s="4">
        <v>105590.47999999998</v>
      </c>
    </row>
    <row r="660" spans="1:10" x14ac:dyDescent="0.25">
      <c r="A660" s="2" t="s">
        <v>82</v>
      </c>
      <c r="B660" s="3" t="s">
        <v>1266</v>
      </c>
      <c r="C660" s="3" t="s">
        <v>643</v>
      </c>
      <c r="D660">
        <f t="shared" si="20"/>
        <v>4742</v>
      </c>
      <c r="E660" s="4">
        <v>4024</v>
      </c>
      <c r="F660">
        <f t="shared" si="21"/>
        <v>718</v>
      </c>
      <c r="G660" s="4">
        <v>1</v>
      </c>
      <c r="H660" s="5">
        <v>135</v>
      </c>
      <c r="I660" s="4">
        <v>717</v>
      </c>
      <c r="J660" s="4">
        <v>93555.56</v>
      </c>
    </row>
    <row r="661" spans="1:10" ht="36" x14ac:dyDescent="0.25">
      <c r="A661" s="2" t="s">
        <v>217</v>
      </c>
      <c r="B661" s="3" t="s">
        <v>1267</v>
      </c>
      <c r="C661" s="3" t="s">
        <v>643</v>
      </c>
      <c r="D661">
        <f t="shared" si="20"/>
        <v>4627</v>
      </c>
      <c r="E661" s="4">
        <v>3138</v>
      </c>
      <c r="F661">
        <f t="shared" si="21"/>
        <v>1489</v>
      </c>
      <c r="G661" s="4">
        <v>4</v>
      </c>
      <c r="H661" s="5">
        <v>108</v>
      </c>
      <c r="I661" s="4">
        <v>1485</v>
      </c>
      <c r="J661" s="4">
        <v>38639.600000000006</v>
      </c>
    </row>
    <row r="662" spans="1:10" ht="48" x14ac:dyDescent="0.25">
      <c r="A662" s="2" t="s">
        <v>362</v>
      </c>
      <c r="B662" s="3" t="s">
        <v>1268</v>
      </c>
      <c r="C662" s="3" t="s">
        <v>643</v>
      </c>
      <c r="D662">
        <f t="shared" si="20"/>
        <v>1146</v>
      </c>
      <c r="E662" s="4">
        <v>824</v>
      </c>
      <c r="F662">
        <f t="shared" si="21"/>
        <v>322</v>
      </c>
      <c r="G662" s="4">
        <v>0</v>
      </c>
      <c r="H662" s="5">
        <v>0</v>
      </c>
      <c r="I662" s="4">
        <v>322</v>
      </c>
      <c r="J662" s="4">
        <v>17363</v>
      </c>
    </row>
    <row r="663" spans="1:10" ht="36" x14ac:dyDescent="0.25">
      <c r="A663" s="2" t="s">
        <v>161</v>
      </c>
      <c r="B663" s="3" t="s">
        <v>1269</v>
      </c>
      <c r="C663" s="3" t="s">
        <v>643</v>
      </c>
      <c r="D663">
        <f t="shared" si="20"/>
        <v>1628</v>
      </c>
      <c r="E663" s="4">
        <v>1220</v>
      </c>
      <c r="F663">
        <f t="shared" si="21"/>
        <v>408</v>
      </c>
      <c r="G663" s="4">
        <v>1</v>
      </c>
      <c r="H663" s="5">
        <v>52.5</v>
      </c>
      <c r="I663" s="4">
        <v>407</v>
      </c>
      <c r="J663" s="4">
        <v>54875</v>
      </c>
    </row>
    <row r="664" spans="1:10" ht="36" x14ac:dyDescent="0.25">
      <c r="A664" s="2" t="s">
        <v>275</v>
      </c>
      <c r="B664" s="3" t="s">
        <v>1270</v>
      </c>
      <c r="C664" s="3" t="s">
        <v>643</v>
      </c>
      <c r="D664">
        <f t="shared" si="20"/>
        <v>196</v>
      </c>
      <c r="E664" s="4">
        <v>53</v>
      </c>
      <c r="F664">
        <f t="shared" si="21"/>
        <v>143</v>
      </c>
      <c r="G664" s="4">
        <v>0</v>
      </c>
      <c r="H664" s="5">
        <v>0</v>
      </c>
      <c r="I664" s="4">
        <v>143</v>
      </c>
      <c r="J664" s="4">
        <v>57885</v>
      </c>
    </row>
    <row r="665" spans="1:10" ht="24" x14ac:dyDescent="0.25">
      <c r="A665" s="2" t="s">
        <v>243</v>
      </c>
      <c r="B665" s="3" t="s">
        <v>1271</v>
      </c>
      <c r="C665" s="3" t="s">
        <v>643</v>
      </c>
      <c r="D665">
        <f t="shared" si="20"/>
        <v>694</v>
      </c>
      <c r="E665" s="4">
        <v>290</v>
      </c>
      <c r="F665">
        <f t="shared" si="21"/>
        <v>404</v>
      </c>
      <c r="G665" s="4">
        <v>0</v>
      </c>
      <c r="H665" s="5">
        <v>0</v>
      </c>
      <c r="I665" s="4">
        <v>404</v>
      </c>
      <c r="J665" s="4">
        <v>90286.8</v>
      </c>
    </row>
    <row r="666" spans="1:10" ht="24" x14ac:dyDescent="0.25">
      <c r="A666" s="2" t="s">
        <v>287</v>
      </c>
      <c r="B666" s="3" t="s">
        <v>1272</v>
      </c>
      <c r="C666" s="3" t="s">
        <v>643</v>
      </c>
      <c r="D666">
        <f t="shared" si="20"/>
        <v>0</v>
      </c>
      <c r="E666" s="4">
        <v>0</v>
      </c>
      <c r="F666">
        <f t="shared" si="21"/>
        <v>0</v>
      </c>
      <c r="G666" s="4">
        <v>0</v>
      </c>
      <c r="H666" s="5">
        <v>0</v>
      </c>
      <c r="I666" s="4">
        <v>0</v>
      </c>
      <c r="J666" s="4">
        <v>0</v>
      </c>
    </row>
    <row r="667" spans="1:10" ht="24" x14ac:dyDescent="0.25">
      <c r="A667" s="2" t="s">
        <v>379</v>
      </c>
      <c r="B667" s="3" t="s">
        <v>1273</v>
      </c>
      <c r="C667" s="3" t="s">
        <v>643</v>
      </c>
      <c r="D667">
        <f t="shared" si="20"/>
        <v>853</v>
      </c>
      <c r="E667" s="4">
        <v>800</v>
      </c>
      <c r="F667">
        <f t="shared" si="21"/>
        <v>53</v>
      </c>
      <c r="G667" s="4">
        <v>0</v>
      </c>
      <c r="H667" s="5">
        <v>0</v>
      </c>
      <c r="I667" s="4">
        <v>53</v>
      </c>
      <c r="J667" s="4">
        <v>2566.6</v>
      </c>
    </row>
    <row r="668" spans="1:10" ht="24" x14ac:dyDescent="0.25">
      <c r="A668" s="2" t="s">
        <v>117</v>
      </c>
      <c r="B668" s="3" t="s">
        <v>1274</v>
      </c>
      <c r="C668" s="3" t="s">
        <v>643</v>
      </c>
      <c r="D668">
        <f t="shared" si="20"/>
        <v>2556</v>
      </c>
      <c r="E668" s="4">
        <v>2475</v>
      </c>
      <c r="F668">
        <f t="shared" si="21"/>
        <v>81</v>
      </c>
      <c r="G668" s="4">
        <v>2</v>
      </c>
      <c r="H668" s="5">
        <v>540</v>
      </c>
      <c r="I668" s="4">
        <v>79</v>
      </c>
      <c r="J668" s="4">
        <v>21203</v>
      </c>
    </row>
    <row r="669" spans="1:10" ht="24" x14ac:dyDescent="0.25">
      <c r="A669" s="2" t="s">
        <v>411</v>
      </c>
      <c r="B669" s="3" t="s">
        <v>1275</v>
      </c>
      <c r="C669" s="3" t="s">
        <v>643</v>
      </c>
      <c r="D669">
        <f t="shared" si="20"/>
        <v>104</v>
      </c>
      <c r="E669" s="4">
        <v>56</v>
      </c>
      <c r="F669">
        <f t="shared" si="21"/>
        <v>48</v>
      </c>
      <c r="G669" s="4">
        <v>0</v>
      </c>
      <c r="H669" s="5">
        <v>0</v>
      </c>
      <c r="I669" s="4">
        <v>48</v>
      </c>
      <c r="J669" s="4">
        <v>15528</v>
      </c>
    </row>
    <row r="670" spans="1:10" ht="24" x14ac:dyDescent="0.25">
      <c r="A670" s="2" t="s">
        <v>132</v>
      </c>
      <c r="B670" s="3" t="s">
        <v>664</v>
      </c>
      <c r="C670" s="3" t="s">
        <v>644</v>
      </c>
      <c r="D670">
        <f t="shared" si="20"/>
        <v>5079.5</v>
      </c>
      <c r="E670" s="4">
        <v>4322</v>
      </c>
      <c r="F670">
        <f t="shared" si="21"/>
        <v>757.5</v>
      </c>
      <c r="G670" s="4">
        <v>5</v>
      </c>
      <c r="H670" s="5">
        <v>1012.5</v>
      </c>
      <c r="I670" s="4">
        <v>752.5</v>
      </c>
      <c r="J670" s="4">
        <v>70984.13</v>
      </c>
    </row>
    <row r="671" spans="1:10" ht="24" x14ac:dyDescent="0.25">
      <c r="A671" s="2" t="s">
        <v>473</v>
      </c>
      <c r="B671" s="3" t="s">
        <v>665</v>
      </c>
      <c r="C671" s="3" t="s">
        <v>644</v>
      </c>
      <c r="D671">
        <f t="shared" si="20"/>
        <v>57</v>
      </c>
      <c r="E671" s="4">
        <v>57</v>
      </c>
      <c r="F671">
        <f t="shared" si="21"/>
        <v>0</v>
      </c>
      <c r="G671" s="4">
        <v>0</v>
      </c>
      <c r="H671" s="5">
        <v>0</v>
      </c>
      <c r="I671" s="4">
        <v>0</v>
      </c>
      <c r="J671" s="4">
        <v>0</v>
      </c>
    </row>
  </sheetData>
  <autoFilter ref="A1:J671">
    <sortState ref="A2:J651">
      <sortCondition ref="A1"/>
    </sortState>
  </autoFilter>
  <conditionalFormatting sqref="A1 A672:A1048576">
    <cfRule type="duplicateValues" dxfId="2" priority="3"/>
  </conditionalFormatting>
  <conditionalFormatting sqref="A2:A671">
    <cfRule type="duplicateValues" dxfId="1" priority="1"/>
  </conditionalFormatting>
  <conditionalFormatting sqref="A2:A67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2020-01-06T10:19:12Z</dcterms:created>
  <dcterms:modified xsi:type="dcterms:W3CDTF">2022-05-12T13:28:36Z</dcterms:modified>
</cp:coreProperties>
</file>