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50"/>
  </bookViews>
  <sheets>
    <sheet name="Montants" sheetId="1" r:id="rId1"/>
  </sheets>
  <definedNames>
    <definedName name="_xlnm._FilterDatabase" localSheetId="0" hidden="1">Montants!$A$1:$AI$260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Auteur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*:Seuil fixé à 10 séjours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3 séjours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20 séjours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</commentList>
</comments>
</file>

<file path=xl/sharedStrings.xml><?xml version="1.0" encoding="utf-8"?>
<sst xmlns="http://schemas.openxmlformats.org/spreadsheetml/2006/main" count="553" uniqueCount="551">
  <si>
    <t>AP-HP</t>
  </si>
  <si>
    <t>750712184</t>
  </si>
  <si>
    <t>HOSPICES CIVILS DE LYON</t>
  </si>
  <si>
    <t>690781810</t>
  </si>
  <si>
    <t>AP-HM</t>
  </si>
  <si>
    <t>130786049</t>
  </si>
  <si>
    <t>CENTRE CHIRURGICAL MARIE LANNELONGUE</t>
  </si>
  <si>
    <t>920000684</t>
  </si>
  <si>
    <t>CHU DE BORDEAUX</t>
  </si>
  <si>
    <t>330781196</t>
  </si>
  <si>
    <t>CHR TOULOUSE</t>
  </si>
  <si>
    <t>310781406</t>
  </si>
  <si>
    <t>CHRU DE LILLE</t>
  </si>
  <si>
    <t>590780193</t>
  </si>
  <si>
    <t>CHU DE NANTES</t>
  </si>
  <si>
    <t>440000289</t>
  </si>
  <si>
    <t>CHU DE STRASBOURG</t>
  </si>
  <si>
    <t>670780055</t>
  </si>
  <si>
    <t>INSTITUT GUSTAVE ROUSSY</t>
  </si>
  <si>
    <t>940000664</t>
  </si>
  <si>
    <t>CHU GRENOBLE</t>
  </si>
  <si>
    <t>380780080</t>
  </si>
  <si>
    <t>CHU MONTPELLIER</t>
  </si>
  <si>
    <t>340780477</t>
  </si>
  <si>
    <t>CHU D'AMIENS</t>
  </si>
  <si>
    <t>800000044</t>
  </si>
  <si>
    <t>CHU DE TOURS</t>
  </si>
  <si>
    <t>370000481</t>
  </si>
  <si>
    <t>CHRU DE RENNES</t>
  </si>
  <si>
    <t>350005179</t>
  </si>
  <si>
    <t>CHRU DE NANCY</t>
  </si>
  <si>
    <t>540023264</t>
  </si>
  <si>
    <t>CHU ROUEN</t>
  </si>
  <si>
    <t>760780239</t>
  </si>
  <si>
    <t>CHU DE LA REUNION</t>
  </si>
  <si>
    <t>970408589</t>
  </si>
  <si>
    <t>CLCC OSCAR LAMBRET LILLE</t>
  </si>
  <si>
    <t>590000188</t>
  </si>
  <si>
    <t>CHR DE REIMS</t>
  </si>
  <si>
    <t>510000029</t>
  </si>
  <si>
    <t>CHU CLERMONT-FERRAND</t>
  </si>
  <si>
    <t>630780989</t>
  </si>
  <si>
    <t>CHR DE POITIERS</t>
  </si>
  <si>
    <t>860014208</t>
  </si>
  <si>
    <t>CENTRE LEON BERARD</t>
  </si>
  <si>
    <t>690000880</t>
  </si>
  <si>
    <t>CHU DE DIJON</t>
  </si>
  <si>
    <t>210780581</t>
  </si>
  <si>
    <t>CHU NIMES</t>
  </si>
  <si>
    <t>300780038</t>
  </si>
  <si>
    <t>CLCC INSTITUT CURIE</t>
  </si>
  <si>
    <t>750160012</t>
  </si>
  <si>
    <t>INSTITUT DU CANCER DE MONTPELLIER</t>
  </si>
  <si>
    <t>340000207</t>
  </si>
  <si>
    <t>CHU DE NICE</t>
  </si>
  <si>
    <t>060785011</t>
  </si>
  <si>
    <t>CHU SAINT ETIENNE</t>
  </si>
  <si>
    <t>420784878</t>
  </si>
  <si>
    <t>CHRU ANGERS</t>
  </si>
  <si>
    <t>490000031</t>
  </si>
  <si>
    <t>CHU BESANCON</t>
  </si>
  <si>
    <t>250000015</t>
  </si>
  <si>
    <t>CHU COTE DE NACRE CAEN</t>
  </si>
  <si>
    <t>140000100</t>
  </si>
  <si>
    <t>INSTITUT DE CANCEROLOGIE DE LORRAINE</t>
  </si>
  <si>
    <t>540001286</t>
  </si>
  <si>
    <t>HÔPITAL PRIVÉ JACQUES CARTIER</t>
  </si>
  <si>
    <t>910300219</t>
  </si>
  <si>
    <t>INSTITUT PAOLI - CALMETTES</t>
  </si>
  <si>
    <t>130001647</t>
  </si>
  <si>
    <t>CHU LIMOGES</t>
  </si>
  <si>
    <t>870000015</t>
  </si>
  <si>
    <t>HÔPITAL FOCH</t>
  </si>
  <si>
    <t>920000650</t>
  </si>
  <si>
    <t>INSTITUT CLAUDIUS REGAUD</t>
  </si>
  <si>
    <t>310782347</t>
  </si>
  <si>
    <t>CH VICHY</t>
  </si>
  <si>
    <t>030780118</t>
  </si>
  <si>
    <t>CHU BREST</t>
  </si>
  <si>
    <t>290000017</t>
  </si>
  <si>
    <t>CH DE SAINT QUENTIN</t>
  </si>
  <si>
    <t>020000063</t>
  </si>
  <si>
    <t>CHU DE MARTINIQUE</t>
  </si>
  <si>
    <t>970211207</t>
  </si>
  <si>
    <t>INSTITUT BERGONIE</t>
  </si>
  <si>
    <t>330000662</t>
  </si>
  <si>
    <t>CHR ORLEANS</t>
  </si>
  <si>
    <t>450000088</t>
  </si>
  <si>
    <t>FONDATION OPHTALMOLOGIQUE ROTHSCHILD</t>
  </si>
  <si>
    <t>750000549</t>
  </si>
  <si>
    <t>CH SUD-FRANCILIEN</t>
  </si>
  <si>
    <t>910002773</t>
  </si>
  <si>
    <t>CHR METZ THIONVILLE</t>
  </si>
  <si>
    <t>570005165</t>
  </si>
  <si>
    <t>CH ANNECY-GENEVOIS</t>
  </si>
  <si>
    <t>740781133</t>
  </si>
  <si>
    <t>POLYCLINIQUE DE BEZANNES</t>
  </si>
  <si>
    <t>510024979</t>
  </si>
  <si>
    <t>CHIC DE CRETEIL</t>
  </si>
  <si>
    <t>940110018</t>
  </si>
  <si>
    <t>CLCC FRANÇOIS BACLESSE</t>
  </si>
  <si>
    <t>140000555</t>
  </si>
  <si>
    <t>CH PERPIGNAN</t>
  </si>
  <si>
    <t>660780180</t>
  </si>
  <si>
    <t>CRLCC RENE GAUDUCHEAU</t>
  </si>
  <si>
    <t>440001113</t>
  </si>
  <si>
    <t>CENTRE ANTOINE LACASSAGNE</t>
  </si>
  <si>
    <t>060000528</t>
  </si>
  <si>
    <t>CHIC TOULON</t>
  </si>
  <si>
    <t>830100616</t>
  </si>
  <si>
    <t>CAPIO CLINIQUE BELHARRA</t>
  </si>
  <si>
    <t>640018206</t>
  </si>
  <si>
    <t>CH DE ST DENIS</t>
  </si>
  <si>
    <t>930110051</t>
  </si>
  <si>
    <t>ORELIANCE - LONGUES ALLEES</t>
  </si>
  <si>
    <t>450010079</t>
  </si>
  <si>
    <t>POLYCLINIQUE CLAIRVAL</t>
  </si>
  <si>
    <t>130784051</t>
  </si>
  <si>
    <t>POLYCLINIQUE DE GENTILLY</t>
  </si>
  <si>
    <t>540000486</t>
  </si>
  <si>
    <t>CHIC DE POISSY ST-GERMAIN</t>
  </si>
  <si>
    <t>780001236</t>
  </si>
  <si>
    <t>NEPHROCARE TASSIN-CHARCOT</t>
  </si>
  <si>
    <t>690780499</t>
  </si>
  <si>
    <t>CLINIQUE DU LAC ET D'ARGONAY</t>
  </si>
  <si>
    <t>740780416</t>
  </si>
  <si>
    <t>INSTITUT MUTUALISTE MONTSOURIS</t>
  </si>
  <si>
    <t>750150104</t>
  </si>
  <si>
    <t>CH METROPOLE SAVOIE</t>
  </si>
  <si>
    <t>730000015</t>
  </si>
  <si>
    <t>HÔPITAL SAINT JOSEPH</t>
  </si>
  <si>
    <t>130785652</t>
  </si>
  <si>
    <t>CLINIQUE RHENA GCS</t>
  </si>
  <si>
    <t>670018068</t>
  </si>
  <si>
    <t>CH LA ROCHE/YON - MONTAIGU - LUCON</t>
  </si>
  <si>
    <t>850000019</t>
  </si>
  <si>
    <t>CH DE CAYENNE</t>
  </si>
  <si>
    <t>970302022</t>
  </si>
  <si>
    <t>GRAND HÔPITAL DE L'EST FRANCILIEN</t>
  </si>
  <si>
    <t>770021145</t>
  </si>
  <si>
    <t>GROUPEMENT HOSPITALIER PARIS SAINT-JOSEPH</t>
  </si>
  <si>
    <t>750000523</t>
  </si>
  <si>
    <t>CENTRE CHIRURGICAL VAL D'OR</t>
  </si>
  <si>
    <t>920300936</t>
  </si>
  <si>
    <t>HÔPITAL ROBERT SCHUMAN</t>
  </si>
  <si>
    <t>570026252</t>
  </si>
  <si>
    <t>CRLCC E. MARQUIS</t>
  </si>
  <si>
    <t>350002812</t>
  </si>
  <si>
    <t>NCT PLUS SITE ALLIANCE</t>
  </si>
  <si>
    <t>370000093</t>
  </si>
  <si>
    <t>CH RENE DUBOS PONTOISE</t>
  </si>
  <si>
    <t>950110080</t>
  </si>
  <si>
    <t>CENTRE GEORGES-FRANCOIS LECLERC</t>
  </si>
  <si>
    <t>210987731</t>
  </si>
  <si>
    <t>POLYCLINIQUE DU BOIS</t>
  </si>
  <si>
    <t>590780268</t>
  </si>
  <si>
    <t>CLINIQUE BOUCHARD</t>
  </si>
  <si>
    <t>130783327</t>
  </si>
  <si>
    <t>CENTRE REGIONAL JEAN PERRIN</t>
  </si>
  <si>
    <t>630000479</t>
  </si>
  <si>
    <t>CH VALENCIENNES</t>
  </si>
  <si>
    <t>590782215</t>
  </si>
  <si>
    <t>CLCC RENE HUGUENIN INSTITUT CURIE</t>
  </si>
  <si>
    <t>920000460</t>
  </si>
  <si>
    <t>CLINIQUE SAINTE-BARBE - GHSV</t>
  </si>
  <si>
    <t>670780188</t>
  </si>
  <si>
    <t>POLYCLINIQUE DE L'EUROPE</t>
  </si>
  <si>
    <t>440002020</t>
  </si>
  <si>
    <t>CLINIQUE SAINT-VINCENT</t>
  </si>
  <si>
    <t>970404844</t>
  </si>
  <si>
    <t>HÔPITAL D'INSTRUCTION DES ARMÉES BEGIN</t>
  </si>
  <si>
    <t>940120017</t>
  </si>
  <si>
    <t>CH DE COLMAR</t>
  </si>
  <si>
    <t>680000973</t>
  </si>
  <si>
    <t>GROUPEMENT HOSPITALIER BRETAGNE SUD</t>
  </si>
  <si>
    <t>560005746</t>
  </si>
  <si>
    <t>CENTRE CARDIOLOGIQUE DU NORD</t>
  </si>
  <si>
    <t>930300645</t>
  </si>
  <si>
    <t>CHU DE POINTE-A-PITRE/ABYMES</t>
  </si>
  <si>
    <t>970100228</t>
  </si>
  <si>
    <t>CH LE MANS</t>
  </si>
  <si>
    <t>720000025</t>
  </si>
  <si>
    <t>CH HENRI DUFFAUT AVIGNON</t>
  </si>
  <si>
    <t>840006597</t>
  </si>
  <si>
    <t>CHIC DE VILLENEUVE ST GEORGES</t>
  </si>
  <si>
    <t>940110042</t>
  </si>
  <si>
    <t>CENTRE D'HEMODIALYSE BORDEAUX NORD</t>
  </si>
  <si>
    <t>330783374</t>
  </si>
  <si>
    <t>GRPE HOSP REGION MULHOUSE ET SUD ALSACE</t>
  </si>
  <si>
    <t>680020336</t>
  </si>
  <si>
    <t>HÔPITAL NORD FRANCHE COMTE</t>
  </si>
  <si>
    <t>900000365</t>
  </si>
  <si>
    <t>CRLCC HENRI BECQUEREL</t>
  </si>
  <si>
    <t>760000166</t>
  </si>
  <si>
    <t>CH EMILE ROUX LE PUY</t>
  </si>
  <si>
    <t>430000018</t>
  </si>
  <si>
    <t>CH DE L'AGGLOMÉRATION DE NEVERS</t>
  </si>
  <si>
    <t>580780039</t>
  </si>
  <si>
    <t>NCT PLUS SITE SAINT-GATIEN</t>
  </si>
  <si>
    <t>370000085</t>
  </si>
  <si>
    <t>CRLCC</t>
  </si>
  <si>
    <t>490000155</t>
  </si>
  <si>
    <t>PÔLE SANTÉ LÉONARD DE VINCI</t>
  </si>
  <si>
    <t>370007569</t>
  </si>
  <si>
    <t>NEPHROCARE CASTELNAU LE PARC</t>
  </si>
  <si>
    <t>340780840</t>
  </si>
  <si>
    <t>CLINIQUE MATHILDE</t>
  </si>
  <si>
    <t>760025312</t>
  </si>
  <si>
    <t>CLINIQUE CHATAIGNERAIE - BEAUMONT</t>
  </si>
  <si>
    <t>630781839</t>
  </si>
  <si>
    <t>CH GAL D'AJACCIO</t>
  </si>
  <si>
    <t>2A0000014</t>
  </si>
  <si>
    <t>CH ANDRE GREGOIRE</t>
  </si>
  <si>
    <t>930110036</t>
  </si>
  <si>
    <t>SA CLINIQUE PASTEUR</t>
  </si>
  <si>
    <t>310780259</t>
  </si>
  <si>
    <t>GHI LE RAINCY-MONTFERMEIL</t>
  </si>
  <si>
    <t>930021480</t>
  </si>
  <si>
    <t>CH DE GONESSE</t>
  </si>
  <si>
    <t>950110049</t>
  </si>
  <si>
    <t>CH VICTOR DUPOUY ARGENTEUIL</t>
  </si>
  <si>
    <t>950110015</t>
  </si>
  <si>
    <t>CH DE BOULOGNE</t>
  </si>
  <si>
    <t>620103440</t>
  </si>
  <si>
    <t>CLINIQUE HARTMANN</t>
  </si>
  <si>
    <t>920300761</t>
  </si>
  <si>
    <t>CENTRE MÉDICO CHIRURGICAL ET OBSTÉTRICAL COTE D'OPALE</t>
  </si>
  <si>
    <t>620118513</t>
  </si>
  <si>
    <t>CLINIQUE DES CEDRES</t>
  </si>
  <si>
    <t>310781000</t>
  </si>
  <si>
    <t>HÔPITAUX PEDIATRIQUES NICE CHU LENVAL</t>
  </si>
  <si>
    <t>060780947</t>
  </si>
  <si>
    <t>POLYCLINIQUE DE LA LOUVIERE</t>
  </si>
  <si>
    <t>590780383</t>
  </si>
  <si>
    <t>CH BRETAGNE ATLANTIQUE VANNES</t>
  </si>
  <si>
    <t>560023210</t>
  </si>
  <si>
    <t>CLINIQUE TIVOLI-DUCOS</t>
  </si>
  <si>
    <t>330780115</t>
  </si>
  <si>
    <t>CH F.H. MANHES</t>
  </si>
  <si>
    <t>910150010</t>
  </si>
  <si>
    <t>L'HÔPITAL PRIVÉ DU CONFLUENT</t>
  </si>
  <si>
    <t>440041580</t>
  </si>
  <si>
    <t>CH PRIVÉ CLAUDE GALIEN</t>
  </si>
  <si>
    <t>910803543</t>
  </si>
  <si>
    <t>CH ST-NAZAIRE</t>
  </si>
  <si>
    <t>440000057</t>
  </si>
  <si>
    <t>HÔPITAL PRIVÉ D ANTONY</t>
  </si>
  <si>
    <t>920300043</t>
  </si>
  <si>
    <t>CH PRIVÉ ST-GREGOIRE</t>
  </si>
  <si>
    <t>350000121</t>
  </si>
  <si>
    <t>GCS ICANS SITE HTP2/ICANS - ET EXPL</t>
  </si>
  <si>
    <t>670020098</t>
  </si>
  <si>
    <t>CHIC DU LEMAN</t>
  </si>
  <si>
    <t>740790381</t>
  </si>
  <si>
    <t>HÔPITAL PRIVÉ JEAN MERMOZ</t>
  </si>
  <si>
    <t>690023411</t>
  </si>
  <si>
    <t>POLYCLINIQUE SAINT LAURENT</t>
  </si>
  <si>
    <t>350002192</t>
  </si>
  <si>
    <t>INSTITUT ARNAULT TZANCK</t>
  </si>
  <si>
    <t>060780491</t>
  </si>
  <si>
    <t>NOUVELLE CLINIQUE DE L'UNION</t>
  </si>
  <si>
    <t>310780283</t>
  </si>
  <si>
    <t>HÔPITAL EUROPEEN DESBIEF AMBROISE PARE</t>
  </si>
  <si>
    <t>130043664</t>
  </si>
  <si>
    <t>CH COTE BASQUE</t>
  </si>
  <si>
    <t>640780417</t>
  </si>
  <si>
    <t>HÔPITAL PRIVÉ ARRAS LES BONNETTES</t>
  </si>
  <si>
    <t>620100099</t>
  </si>
  <si>
    <t>CLINIQUE SAINTE GENEVIEVE</t>
  </si>
  <si>
    <t>750300550</t>
  </si>
  <si>
    <t>POLYCLINIQUE DE POITIERS</t>
  </si>
  <si>
    <t>860010321</t>
  </si>
  <si>
    <t>CH DE LENS</t>
  </si>
  <si>
    <t>620100685</t>
  </si>
  <si>
    <t>CLINIQUE BELLEDONNE</t>
  </si>
  <si>
    <t>380786442</t>
  </si>
  <si>
    <t>INSTITUT JEAN GODINOT</t>
  </si>
  <si>
    <t>510000516</t>
  </si>
  <si>
    <t>CLINIQUE SAINT AUGUSTIN</t>
  </si>
  <si>
    <t>330780081</t>
  </si>
  <si>
    <t>GCS CLINIQUE DU TER</t>
  </si>
  <si>
    <t>560029068</t>
  </si>
  <si>
    <t>CLINIQUE LILLE-SUD</t>
  </si>
  <si>
    <t>590780250</t>
  </si>
  <si>
    <t>CH DE CALAIS</t>
  </si>
  <si>
    <t>620101337</t>
  </si>
  <si>
    <t>POLYCLINIQUE DU PARC RAMBOT</t>
  </si>
  <si>
    <t>130786361</t>
  </si>
  <si>
    <t>CLINIQUE MUTUALISTE PORTE DE L'ORIENT</t>
  </si>
  <si>
    <t>560002933</t>
  </si>
  <si>
    <t>CRLCC PAUL STRAUSS DE STRASBOURG</t>
  </si>
  <si>
    <t>670000033</t>
  </si>
  <si>
    <t>CH DU PAYS D'AIX CHI AIX PERTUIS</t>
  </si>
  <si>
    <t>130041916</t>
  </si>
  <si>
    <t>POLYCLINIQUE BX-NORD AQUITAINE</t>
  </si>
  <si>
    <t>330780479</t>
  </si>
  <si>
    <t>POLYCLINIQUE DU PARC DREVON</t>
  </si>
  <si>
    <t>210011847</t>
  </si>
  <si>
    <t>CH DE CANNES</t>
  </si>
  <si>
    <t>060780988</t>
  </si>
  <si>
    <t>HÔPITAL PRIVÉ DE LA BAIE</t>
  </si>
  <si>
    <t>500000146</t>
  </si>
  <si>
    <t>CLINIQUE FRANÇOIS CHENIEUX</t>
  </si>
  <si>
    <t>870000288</t>
  </si>
  <si>
    <t>CENTRE CHIRURGICAL AMBROISE PARE</t>
  </si>
  <si>
    <t>920300753</t>
  </si>
  <si>
    <t>POLYCLINIQUE DE L'ATLANTIQUE</t>
  </si>
  <si>
    <t>440033819</t>
  </si>
  <si>
    <t>CH DAX</t>
  </si>
  <si>
    <t>400780193</t>
  </si>
  <si>
    <t>CH CHARTRES</t>
  </si>
  <si>
    <t>280000134</t>
  </si>
  <si>
    <t>POLYCLINIQUE DE BORDEAUX - TONDU</t>
  </si>
  <si>
    <t>330781402</t>
  </si>
  <si>
    <t>CLINIQUE MÉDICO-CHIRURGICALE</t>
  </si>
  <si>
    <t>210780789</t>
  </si>
  <si>
    <t>CLINIQUE OCEANE</t>
  </si>
  <si>
    <t>560008799</t>
  </si>
  <si>
    <t>CLINIQUE DU PARC</t>
  </si>
  <si>
    <t>340780667</t>
  </si>
  <si>
    <t>CLINIQUE MUTUALISTE JULES VERNE</t>
  </si>
  <si>
    <t>440029338</t>
  </si>
  <si>
    <t>SA CLINIQUE CHIR. LE PRE-PASTEUR</t>
  </si>
  <si>
    <t>720000199</t>
  </si>
  <si>
    <t>POLYCLINIQUE MÉDICO-CHIRURGICALE D'HENIN-BEAUMONT</t>
  </si>
  <si>
    <t>620003376</t>
  </si>
  <si>
    <t>CH ST JOSEPH ST LUC</t>
  </si>
  <si>
    <t>690805361</t>
  </si>
  <si>
    <t>CLINIQUE DU CEDRE</t>
  </si>
  <si>
    <t>760780510</t>
  </si>
  <si>
    <t>CH D'ARRAS</t>
  </si>
  <si>
    <t>620100057</t>
  </si>
  <si>
    <t>HÔPITAL CLINIQUE CLAUDE BERNARD</t>
  </si>
  <si>
    <t>570000646</t>
  </si>
  <si>
    <t>CLINIQUE VERT COTEAU</t>
  </si>
  <si>
    <t>130785678</t>
  </si>
  <si>
    <t>M.S.P.B. BAGATELLE</t>
  </si>
  <si>
    <t>330000340</t>
  </si>
  <si>
    <t>CH DE VERSAILLES</t>
  </si>
  <si>
    <t>780110078</t>
  </si>
  <si>
    <t>420780504</t>
  </si>
  <si>
    <t>CLINIQUE DE L'ANJOU</t>
  </si>
  <si>
    <t>490014909</t>
  </si>
  <si>
    <t>POLYCLINIQUE DE KERAUDREN</t>
  </si>
  <si>
    <t>290019777</t>
  </si>
  <si>
    <t>CLINIQUE SAINT PIERRE</t>
  </si>
  <si>
    <t>660780784</t>
  </si>
  <si>
    <t>HÔPITAL D'INSTRUCTION DES ARMÉES SAINTE-ANNE</t>
  </si>
  <si>
    <t>830100574</t>
  </si>
  <si>
    <t>CLINIQUE ESQUIROL - SAINT-HILAIRE</t>
  </si>
  <si>
    <t>470000027</t>
  </si>
  <si>
    <t>INFIRMERIE PROTESTANTE DE LYON</t>
  </si>
  <si>
    <t>690793468</t>
  </si>
  <si>
    <t>CH DE LIBOURNE</t>
  </si>
  <si>
    <t>330781253</t>
  </si>
  <si>
    <t>CLINIQUE CAPIO LA CROIX DU SUD</t>
  </si>
  <si>
    <t>310026927</t>
  </si>
  <si>
    <t>CLINIQUE DU PONT DE CHAUME</t>
  </si>
  <si>
    <t>820000057</t>
  </si>
  <si>
    <t>SA CLINISUD</t>
  </si>
  <si>
    <t>2A0000139</t>
  </si>
  <si>
    <t>POLYCLINIQUE PERGOLA - VICHY</t>
  </si>
  <si>
    <t>030780548</t>
  </si>
  <si>
    <t>CENTRE DE DIALYSE DU BEARN</t>
  </si>
  <si>
    <t>640781332</t>
  </si>
  <si>
    <t>CLINIQUE AMBROISE PARE</t>
  </si>
  <si>
    <t>620100750</t>
  </si>
  <si>
    <t>HP A. TZANCK MOUGINS SOPHIA ANTIPOLIS</t>
  </si>
  <si>
    <t>060800166</t>
  </si>
  <si>
    <t>CLINIQUE DU GRAND LARGE</t>
  </si>
  <si>
    <t>290004142</t>
  </si>
  <si>
    <t>CLINIQUE AXIUM</t>
  </si>
  <si>
    <t>130810740</t>
  </si>
  <si>
    <t>POLE SANTÉ SUD SITE CMCM</t>
  </si>
  <si>
    <t>720017748</t>
  </si>
  <si>
    <t>CLINIQUE DU MONT LOUIS</t>
  </si>
  <si>
    <t>750301145</t>
  </si>
  <si>
    <t>CH DE NIORT</t>
  </si>
  <si>
    <t>790000012</t>
  </si>
  <si>
    <t>CHIC EURE SEINE HÔPITAUX EVREUX-VERNON</t>
  </si>
  <si>
    <t>270023724</t>
  </si>
  <si>
    <t>CENTRE MÉDICO-CHIRURGICAL DE L'ATLANTIQUE</t>
  </si>
  <si>
    <t>170780662</t>
  </si>
  <si>
    <t>CH PAU</t>
  </si>
  <si>
    <t>640781290</t>
  </si>
  <si>
    <t>CLINIQUE BEAUREGARD</t>
  </si>
  <si>
    <t>130784713</t>
  </si>
  <si>
    <t>HÔPITAL SAINT-CAMILLE</t>
  </si>
  <si>
    <t>940000649</t>
  </si>
  <si>
    <t>POLYCLINIQUE DU MAINE</t>
  </si>
  <si>
    <t>530031962</t>
  </si>
  <si>
    <t>CENTRE D'HEMODIALYSE BORDEAUX RIVE DROITE</t>
  </si>
  <si>
    <t>330017989</t>
  </si>
  <si>
    <t>POLYCLINIQUE BORDEAUX RIVE DROITE</t>
  </si>
  <si>
    <t>330780263</t>
  </si>
  <si>
    <t>CLINIQUE MUTUALISTE DE LA LOIRE</t>
  </si>
  <si>
    <t>420010050</t>
  </si>
  <si>
    <t>GROUPEMENT HOSPITALIER DE LA ROCHELLE-RE-AUNIS</t>
  </si>
  <si>
    <t>170024194</t>
  </si>
  <si>
    <t>CLINIQUE SAINT GEORGE</t>
  </si>
  <si>
    <t>060780715</t>
  </si>
  <si>
    <t>POLYCLINIQUE SAINT ROCH</t>
  </si>
  <si>
    <t>660790387</t>
  </si>
  <si>
    <t>CH ST BRIEUC</t>
  </si>
  <si>
    <t>220000020</t>
  </si>
  <si>
    <t>CLINIQUE DE L'ORANGERIE STRASB.</t>
  </si>
  <si>
    <t>670780170</t>
  </si>
  <si>
    <t>CH DE MAYOTTE</t>
  </si>
  <si>
    <t>980500003</t>
  </si>
  <si>
    <t>HÔPITAL PRIVÉ DE L'ESTUAIRE</t>
  </si>
  <si>
    <t>760021329</t>
  </si>
  <si>
    <t>CH DE DUNKERQUE</t>
  </si>
  <si>
    <t>590781415</t>
  </si>
  <si>
    <t>CH HENRI MONDOR AURILLAC</t>
  </si>
  <si>
    <t>150780096</t>
  </si>
  <si>
    <t>GROUPEMENT HOSPITALIER UNIVERSITAIRE PARIS-PSYCHIATRIE ET NEUROSCIENCES</t>
  </si>
  <si>
    <t>750062036</t>
  </si>
  <si>
    <t>CLINIQUE SAINT-JOSEPH</t>
  </si>
  <si>
    <t>490000262</t>
  </si>
  <si>
    <t>GROUPEMENT HOSPITALIER MUTUALISTE DE GRENOBLE</t>
  </si>
  <si>
    <t>380012658</t>
  </si>
  <si>
    <t>CH DU HAVRE</t>
  </si>
  <si>
    <t>760780726</t>
  </si>
  <si>
    <t>CLINIQUE D'OCCITANIE</t>
  </si>
  <si>
    <t>310781505</t>
  </si>
  <si>
    <t>CLINIQUE MUTUALISTE DE L'ESTUAIRE</t>
  </si>
  <si>
    <t>440050433</t>
  </si>
  <si>
    <t>HÔPITAL NORD OUEST - VILLEFRANCHE</t>
  </si>
  <si>
    <t>690782222</t>
  </si>
  <si>
    <t>SAS POLYCLINIQUE SAINT PRIVAT</t>
  </si>
  <si>
    <t>340015965</t>
  </si>
  <si>
    <t>CH ROBERT BALLANGER</t>
  </si>
  <si>
    <t>930110069</t>
  </si>
  <si>
    <t>CLINIQUE DU VERT GALANT</t>
  </si>
  <si>
    <t>930300595</t>
  </si>
  <si>
    <t>CLINIQUE SAINTE ANNE</t>
  </si>
  <si>
    <t>330780511</t>
  </si>
  <si>
    <t>CHIC DE CORNOUAILLE QUIMPER</t>
  </si>
  <si>
    <t>290020700</t>
  </si>
  <si>
    <t>CH PRIVÉ ST MARTIN CAEN</t>
  </si>
  <si>
    <t>140017237</t>
  </si>
  <si>
    <t>POLYCLINIQUE DU COTENTIN</t>
  </si>
  <si>
    <t>500002357</t>
  </si>
  <si>
    <t>GROUPEMENT HOSPITALIER PORTES DE PROVENCE</t>
  </si>
  <si>
    <t>260000047</t>
  </si>
  <si>
    <t>CH J. COEUR BOURGES</t>
  </si>
  <si>
    <t>180000028</t>
  </si>
  <si>
    <t>HÔPITAL PRIVÉ DE LA LOIRE</t>
  </si>
  <si>
    <t>420011413</t>
  </si>
  <si>
    <t>HÔPITAL PRIVÉ LES FRANCISCAINES</t>
  </si>
  <si>
    <t>300780152</t>
  </si>
  <si>
    <t>CLINIQUE MEDIPOLE GARONNE</t>
  </si>
  <si>
    <t>310780150</t>
  </si>
  <si>
    <t>CH DE BEAUVAIS</t>
  </si>
  <si>
    <t>600100713</t>
  </si>
  <si>
    <t>CLINIQUE RHONE DURANCE</t>
  </si>
  <si>
    <t>840013312</t>
  </si>
  <si>
    <t>CLINIQUE MUTUALISTE LA SAGESSE RENNES</t>
  </si>
  <si>
    <t>350000139</t>
  </si>
  <si>
    <t>SA CLINIQUE VICTOR PAUCHET</t>
  </si>
  <si>
    <t>800009920</t>
  </si>
  <si>
    <t>CH DE DIEPPE</t>
  </si>
  <si>
    <t>760780023</t>
  </si>
  <si>
    <t>FOND ST JEAN DE DIEU CLINIQUE OUDINOT</t>
  </si>
  <si>
    <t>750300121</t>
  </si>
  <si>
    <t>CLINIQUE SAINTE ODILE HAGUENAU</t>
  </si>
  <si>
    <t>670780386</t>
  </si>
  <si>
    <t>CH WILLIAM MOREY</t>
  </si>
  <si>
    <t>710780958</t>
  </si>
  <si>
    <t>POLYCLINIQUE CHAMPEAU</t>
  </si>
  <si>
    <t>340009885</t>
  </si>
  <si>
    <t>CENTRE MÉDICO-CHIRURGICAL LES CEDRES BRIVE</t>
  </si>
  <si>
    <t>190000224</t>
  </si>
  <si>
    <t>HÔPITAL PRIVÉ MEDIPOLE DE SAVOIE</t>
  </si>
  <si>
    <t>730004298</t>
  </si>
  <si>
    <t>POLYCLINIQUE VAUBAN</t>
  </si>
  <si>
    <t>590008041</t>
  </si>
  <si>
    <t>CLINIQUE ST YVES RENNES</t>
  </si>
  <si>
    <t>350002200</t>
  </si>
  <si>
    <t>CH DE TROYES</t>
  </si>
  <si>
    <t>100000017</t>
  </si>
  <si>
    <t>HÔPITAL PRIVÉ DE MARNE CHANTEREINE</t>
  </si>
  <si>
    <t>770300010</t>
  </si>
  <si>
    <t>CLINIQUE SAINTE CATHERINE</t>
  </si>
  <si>
    <t>840000350</t>
  </si>
  <si>
    <t>CH DE SAINTES</t>
  </si>
  <si>
    <t>170780175</t>
  </si>
  <si>
    <t>CLINIQUE ORMEAU SITE CENTRE</t>
  </si>
  <si>
    <t>650780679</t>
  </si>
  <si>
    <t>CLINIQUE MONTREAL</t>
  </si>
  <si>
    <t>110780483</t>
  </si>
  <si>
    <t>CHIC FREJUS</t>
  </si>
  <si>
    <t>830100566</t>
  </si>
  <si>
    <t>CLINIQUE CLAUDE BERNARD</t>
  </si>
  <si>
    <t>950807982</t>
  </si>
  <si>
    <t>POLE SANTÉ REPUBLIQUE - CLERMONT</t>
  </si>
  <si>
    <t>630780211</t>
  </si>
  <si>
    <t>CH SUD GIRONDE LANGON-LA REOLE</t>
  </si>
  <si>
    <t>330027509</t>
  </si>
  <si>
    <t>CHIC DES HÔPITAUX DU PAYS DU MONT BLANC</t>
  </si>
  <si>
    <t>740001839</t>
  </si>
  <si>
    <t>310780382</t>
  </si>
  <si>
    <t>CLINIQUE LOUIS PASTEUR</t>
  </si>
  <si>
    <t>540000478</t>
  </si>
  <si>
    <t>GCS GHICL HÔPITAL SAINT VINCENT</t>
  </si>
  <si>
    <t>590797353</t>
  </si>
  <si>
    <t>CLINIQUE BEAU SOLEIL</t>
  </si>
  <si>
    <t>340780642</t>
  </si>
  <si>
    <t>CH DE VALENCE</t>
  </si>
  <si>
    <t>260000021</t>
  </si>
  <si>
    <t>CLINIQUE DU RENAISON</t>
  </si>
  <si>
    <t>420782310</t>
  </si>
  <si>
    <t>CLINIQUE SUD VENDEE</t>
  </si>
  <si>
    <t>850000126</t>
  </si>
  <si>
    <t>GHEM EAUBONNE MONTMORENCY SIMONE VEIL</t>
  </si>
  <si>
    <t>950013870</t>
  </si>
  <si>
    <t>Dotation 2021 après lissage des effets-revenus</t>
  </si>
  <si>
    <t>Effets-revenus</t>
  </si>
  <si>
    <t>Total 2020</t>
  </si>
  <si>
    <t>Enveloppe RE 2021 avant lissage des effets-revenus</t>
  </si>
  <si>
    <t>TOTAL 28 activités</t>
  </si>
  <si>
    <t>Pelvectomie</t>
  </si>
  <si>
    <t>Malformation congénitale vagin ou transsexuel feminin</t>
  </si>
  <si>
    <t>Malformation congénitale urètre</t>
  </si>
  <si>
    <t>Malformation congénitale moelle épinière</t>
  </si>
  <si>
    <t>Exérèses carcinilogiques étendues en pneumologie</t>
  </si>
  <si>
    <t>Actes intracérébraux par voie stéréotaxique</t>
  </si>
  <si>
    <t>Nutrition parentérale au long cours dans des pathologies intestinales</t>
  </si>
  <si>
    <t>Greffes de moelle en cas de grave déficit immunitaire</t>
  </si>
  <si>
    <t>Intervention lourde en chirurgie maxillofaciale</t>
  </si>
  <si>
    <t>Atrésie des voies biliaires</t>
  </si>
  <si>
    <t>Résection par thoracoscopie des lésions pulmonaires congénitales de diagnostic anténatal</t>
  </si>
  <si>
    <t>Exsanguino-transfusion chez le fStus ou le nv-né</t>
  </si>
  <si>
    <t>Dialyse MARS</t>
  </si>
  <si>
    <t>Chirurgie de recours de l'oesophage (hors cancer)</t>
  </si>
  <si>
    <t>Reconstruction ORL par lambeaux libres (hors chirurgie des sarcomes)</t>
  </si>
  <si>
    <t>ECMO hors AREC néonatale</t>
  </si>
  <si>
    <t>AREC en réanimation néo-natale</t>
  </si>
  <si>
    <t>Chirurgie des sarcomes</t>
  </si>
  <si>
    <t>Réanimation néonatale chez les moins de 700g</t>
  </si>
  <si>
    <t>Cathétérisme cardiaque interventionnel pédiatrique pour cardiopathies congénitales</t>
  </si>
  <si>
    <t>Cathétérisme cardiaque interventionnel néo-natal pour cardiopathies congénitales</t>
  </si>
  <si>
    <t>Chirurgie pédiatrique complexe pour cardiopathies congénitales</t>
  </si>
  <si>
    <t>Curiethérapie intracavitaire pulsée vaginale ou utérovaginale</t>
  </si>
  <si>
    <t>Perfusion isolée de membre</t>
  </si>
  <si>
    <t>Endartériectomie pulmonaire pour hypertension artérielle pulmonaire</t>
  </si>
  <si>
    <t>Chimiothérapie hyperthermique intra-péritonéale (CHIP)</t>
  </si>
  <si>
    <t>Chimioembolisation de tumeurs hépatiques ou rénales</t>
  </si>
  <si>
    <t>Thermo ablation de tumeur hépatique par radiofréquence peropératoire</t>
  </si>
  <si>
    <t>Libellé FINESS</t>
  </si>
  <si>
    <t>FINESS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</si>
</sst>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514B6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NumberFormat="1" applyFont="1" applyFill="1" applyBorder="1" applyAlignment="1" applyProtection="1"/>
    <xf numFmtId="3" fontId="0" fillId="2" borderId="0" xfId="0" applyNumberFormat="1" applyFont="1" applyFill="1" applyBorder="1" applyAlignment="1" applyProtection="1"/>
    <xf numFmtId="3" fontId="0" fillId="2" borderId="1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60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6.42578125" style="1" bestFit="1" customWidth="1"/>
    <col min="2" max="2" width="56.28515625" style="1" bestFit="1" customWidth="1"/>
    <col min="3" max="30" width="16.42578125" style="1" bestFit="1" customWidth="1"/>
    <col min="31" max="31" width="11.42578125" style="2"/>
    <col min="32" max="16384" width="11.42578125" style="1"/>
  </cols>
  <sheetData>
    <row r="1" spans="1:35" ht="84" x14ac:dyDescent="0.25">
      <c r="A1" s="4" t="s">
        <v>550</v>
      </c>
      <c r="B1" s="4" t="s">
        <v>549</v>
      </c>
      <c r="C1" s="4" t="s">
        <v>548</v>
      </c>
      <c r="D1" s="4" t="s">
        <v>547</v>
      </c>
      <c r="E1" s="4" t="s">
        <v>546</v>
      </c>
      <c r="F1" s="4" t="s">
        <v>545</v>
      </c>
      <c r="G1" s="4" t="s">
        <v>544</v>
      </c>
      <c r="H1" s="4" t="s">
        <v>543</v>
      </c>
      <c r="I1" s="4" t="s">
        <v>542</v>
      </c>
      <c r="J1" s="4" t="s">
        <v>541</v>
      </c>
      <c r="K1" s="4" t="s">
        <v>540</v>
      </c>
      <c r="L1" s="4" t="s">
        <v>539</v>
      </c>
      <c r="M1" s="4" t="s">
        <v>538</v>
      </c>
      <c r="N1" s="4" t="s">
        <v>537</v>
      </c>
      <c r="O1" s="4" t="s">
        <v>536</v>
      </c>
      <c r="P1" s="4" t="s">
        <v>535</v>
      </c>
      <c r="Q1" s="4" t="s">
        <v>534</v>
      </c>
      <c r="R1" s="4" t="s">
        <v>533</v>
      </c>
      <c r="S1" s="4" t="s">
        <v>532</v>
      </c>
      <c r="T1" s="4" t="s">
        <v>531</v>
      </c>
      <c r="U1" s="4" t="s">
        <v>530</v>
      </c>
      <c r="V1" s="4" t="s">
        <v>529</v>
      </c>
      <c r="W1" s="4" t="s">
        <v>528</v>
      </c>
      <c r="X1" s="4" t="s">
        <v>527</v>
      </c>
      <c r="Y1" s="4" t="s">
        <v>526</v>
      </c>
      <c r="Z1" s="4" t="s">
        <v>525</v>
      </c>
      <c r="AA1" s="4" t="s">
        <v>524</v>
      </c>
      <c r="AB1" s="4" t="s">
        <v>523</v>
      </c>
      <c r="AC1" s="4" t="s">
        <v>522</v>
      </c>
      <c r="AD1" s="4" t="s">
        <v>521</v>
      </c>
      <c r="AE1" s="4" t="s">
        <v>520</v>
      </c>
      <c r="AF1" s="4" t="s">
        <v>519</v>
      </c>
      <c r="AG1" s="4" t="s">
        <v>518</v>
      </c>
      <c r="AH1" s="4" t="s">
        <v>517</v>
      </c>
      <c r="AI1" s="4" t="s">
        <v>516</v>
      </c>
    </row>
    <row r="2" spans="1:35" x14ac:dyDescent="0.25">
      <c r="A2" s="3" t="s">
        <v>81</v>
      </c>
      <c r="B2" s="3" t="s">
        <v>80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366030.65900028945</v>
      </c>
      <c r="AH2" s="3">
        <v>-366030.65900028945</v>
      </c>
      <c r="AI2" s="3">
        <v>238908.40785455398</v>
      </c>
    </row>
    <row r="3" spans="1:35" x14ac:dyDescent="0.25">
      <c r="A3" s="3" t="s">
        <v>77</v>
      </c>
      <c r="B3" s="3" t="s">
        <v>76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418702.9189578052</v>
      </c>
      <c r="AH3" s="3">
        <v>-418702.9189578052</v>
      </c>
      <c r="AI3" s="3">
        <v>273287.62023780221</v>
      </c>
    </row>
    <row r="4" spans="1:35" x14ac:dyDescent="0.25">
      <c r="A4" s="3" t="s">
        <v>362</v>
      </c>
      <c r="B4" s="3" t="s">
        <v>361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27776.03205343536</v>
      </c>
      <c r="AE4" s="3">
        <v>27776.03205343536</v>
      </c>
      <c r="AF4" s="3">
        <v>10739.233431487517</v>
      </c>
      <c r="AG4" s="3"/>
      <c r="AH4" s="3">
        <v>10739.233431487517</v>
      </c>
      <c r="AI4" s="3">
        <v>7009.5034325882852</v>
      </c>
    </row>
    <row r="5" spans="1:35" x14ac:dyDescent="0.25">
      <c r="A5" s="3" t="s">
        <v>107</v>
      </c>
      <c r="B5" s="3" t="s">
        <v>106</v>
      </c>
      <c r="C5" s="3">
        <v>0</v>
      </c>
      <c r="D5" s="3">
        <v>46340.075852120353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423265.07999999996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469605.15585212031</v>
      </c>
      <c r="AF5" s="3">
        <v>181566.58876343173</v>
      </c>
      <c r="AG5" s="3">
        <v>181274.44697576642</v>
      </c>
      <c r="AH5" s="3">
        <v>292.14178766531404</v>
      </c>
      <c r="AI5" s="3">
        <v>181465.12807758868</v>
      </c>
    </row>
    <row r="6" spans="1:35" x14ac:dyDescent="0.25">
      <c r="A6" s="3" t="s">
        <v>259</v>
      </c>
      <c r="B6" s="3" t="s">
        <v>258</v>
      </c>
      <c r="C6" s="3">
        <v>0</v>
      </c>
      <c r="D6" s="3">
        <v>30121.04930387823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30121.04930387823</v>
      </c>
      <c r="AF6" s="3">
        <v>11645.903167644316</v>
      </c>
      <c r="AG6" s="3">
        <v>37322.478965490765</v>
      </c>
      <c r="AH6" s="3">
        <v>-25676.57579784645</v>
      </c>
      <c r="AI6" s="3">
        <v>28405.017990906752</v>
      </c>
    </row>
    <row r="7" spans="1:35" x14ac:dyDescent="0.25">
      <c r="A7" s="3" t="s">
        <v>400</v>
      </c>
      <c r="B7" s="3" t="s">
        <v>399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5316.5983574738593</v>
      </c>
      <c r="AH7" s="3">
        <v>-5316.5983574738593</v>
      </c>
      <c r="AI7" s="3">
        <v>3470.146605356389</v>
      </c>
    </row>
    <row r="8" spans="1:35" x14ac:dyDescent="0.25">
      <c r="A8" s="3" t="s">
        <v>231</v>
      </c>
      <c r="B8" s="3" t="s">
        <v>230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55392.224462823928</v>
      </c>
      <c r="AH8" s="3">
        <v>-55392.224462823928</v>
      </c>
      <c r="AI8" s="3">
        <v>36154.534677721836</v>
      </c>
    </row>
    <row r="9" spans="1:35" x14ac:dyDescent="0.25">
      <c r="A9" s="3" t="s">
        <v>299</v>
      </c>
      <c r="B9" s="3" t="s">
        <v>298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27232.117894982348</v>
      </c>
      <c r="AH9" s="3">
        <v>-27232.117894982348</v>
      </c>
      <c r="AI9" s="3">
        <v>17774.417986097156</v>
      </c>
    </row>
    <row r="10" spans="1:35" x14ac:dyDescent="0.25">
      <c r="A10" s="3" t="s">
        <v>55</v>
      </c>
      <c r="B10" s="3" t="s">
        <v>54</v>
      </c>
      <c r="C10" s="3">
        <v>0</v>
      </c>
      <c r="D10" s="3">
        <v>99631.16308205876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45038.594382143834</v>
      </c>
      <c r="W10" s="3">
        <v>0</v>
      </c>
      <c r="X10" s="3">
        <v>290537.03999999998</v>
      </c>
      <c r="Y10" s="3">
        <v>157727.96910540649</v>
      </c>
      <c r="Z10" s="3">
        <v>311711.01766804681</v>
      </c>
      <c r="AA10" s="3">
        <v>0</v>
      </c>
      <c r="AB10" s="3">
        <v>0</v>
      </c>
      <c r="AC10" s="3">
        <v>0</v>
      </c>
      <c r="AD10" s="3">
        <v>27776.03205343536</v>
      </c>
      <c r="AE10" s="3">
        <v>932421.81629109115</v>
      </c>
      <c r="AF10" s="3">
        <v>360508.49604787666</v>
      </c>
      <c r="AG10" s="3">
        <v>457371.47340193967</v>
      </c>
      <c r="AH10" s="3">
        <v>-96862.977354063012</v>
      </c>
      <c r="AI10" s="3">
        <v>423731.01342638017</v>
      </c>
    </row>
    <row r="11" spans="1:35" x14ac:dyDescent="0.25">
      <c r="A11" s="3" t="s">
        <v>368</v>
      </c>
      <c r="B11" s="3" t="s">
        <v>367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9259.6638960150522</v>
      </c>
      <c r="AH11" s="3">
        <v>-9259.6638960150522</v>
      </c>
      <c r="AI11" s="3">
        <v>6043.7876015831316</v>
      </c>
    </row>
    <row r="12" spans="1:35" x14ac:dyDescent="0.25">
      <c r="A12" s="3" t="s">
        <v>480</v>
      </c>
      <c r="B12" s="3" t="s">
        <v>479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412.26106185610649</v>
      </c>
      <c r="AH12" s="3">
        <v>-412.26106185610649</v>
      </c>
      <c r="AI12" s="3">
        <v>269.08301664531416</v>
      </c>
    </row>
    <row r="13" spans="1:35" x14ac:dyDescent="0.25">
      <c r="A13" s="3" t="s">
        <v>490</v>
      </c>
      <c r="B13" s="3" t="s">
        <v>489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v>0</v>
      </c>
      <c r="AF13" s="3">
        <v>0</v>
      </c>
      <c r="AG13" s="3">
        <v>251.93731557873173</v>
      </c>
      <c r="AH13" s="3">
        <v>-251.93731557873173</v>
      </c>
      <c r="AI13" s="3">
        <v>164.43962128324753</v>
      </c>
    </row>
    <row r="14" spans="1:35" x14ac:dyDescent="0.25">
      <c r="A14" s="3" t="s">
        <v>69</v>
      </c>
      <c r="B14" s="3" t="s">
        <v>68</v>
      </c>
      <c r="C14" s="3">
        <v>154274.30841070446</v>
      </c>
      <c r="D14" s="3">
        <v>104265.1706672708</v>
      </c>
      <c r="E14" s="3">
        <v>130787.04803571428</v>
      </c>
      <c r="F14" s="3">
        <v>0</v>
      </c>
      <c r="G14" s="3">
        <v>0</v>
      </c>
      <c r="H14" s="3">
        <v>253565.92406823084</v>
      </c>
      <c r="I14" s="3">
        <v>0</v>
      </c>
      <c r="J14" s="3">
        <v>0</v>
      </c>
      <c r="K14" s="3">
        <v>0</v>
      </c>
      <c r="L14" s="3">
        <v>0</v>
      </c>
      <c r="M14" s="3">
        <v>53269.611998800814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129621.48291603167</v>
      </c>
      <c r="AE14" s="3">
        <v>825783.54609675286</v>
      </c>
      <c r="AF14" s="3">
        <v>319278.22693874396</v>
      </c>
      <c r="AG14" s="3">
        <v>341199.30965584086</v>
      </c>
      <c r="AH14" s="3">
        <v>-21921.082717096899</v>
      </c>
      <c r="AI14" s="3">
        <v>333586.12940979202</v>
      </c>
    </row>
    <row r="15" spans="1:35" x14ac:dyDescent="0.25">
      <c r="A15" s="3" t="s">
        <v>293</v>
      </c>
      <c r="B15" s="3" t="s">
        <v>292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74216.908968582575</v>
      </c>
      <c r="AA15" s="3">
        <v>0</v>
      </c>
      <c r="AB15" s="3">
        <v>0</v>
      </c>
      <c r="AC15" s="3">
        <v>0</v>
      </c>
      <c r="AD15" s="3">
        <v>0</v>
      </c>
      <c r="AE15" s="3">
        <v>74216.908968582575</v>
      </c>
      <c r="AF15" s="3">
        <v>28694.980926135926</v>
      </c>
      <c r="AG15" s="3">
        <v>2781.6471962920295</v>
      </c>
      <c r="AH15" s="3">
        <v>25913.333729843896</v>
      </c>
      <c r="AI15" s="3">
        <v>19695.294049015971</v>
      </c>
    </row>
    <row r="16" spans="1:35" x14ac:dyDescent="0.25">
      <c r="A16" s="3" t="s">
        <v>263</v>
      </c>
      <c r="B16" s="3" t="s">
        <v>262</v>
      </c>
      <c r="C16" s="3">
        <v>0</v>
      </c>
      <c r="D16" s="3">
        <v>34755.056889090265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34755.056889090265</v>
      </c>
      <c r="AF16" s="3">
        <v>13437.580578051133</v>
      </c>
      <c r="AG16" s="3">
        <v>35090.603468928843</v>
      </c>
      <c r="AH16" s="3">
        <v>-21653.02289087771</v>
      </c>
      <c r="AI16" s="3">
        <v>27570.520256455817</v>
      </c>
    </row>
    <row r="17" spans="1:35" x14ac:dyDescent="0.25">
      <c r="A17" s="3" t="s">
        <v>157</v>
      </c>
      <c r="B17" s="3" t="s">
        <v>156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136201.85012518062</v>
      </c>
      <c r="AH17" s="3">
        <v>-136201.85012518062</v>
      </c>
      <c r="AI17" s="3">
        <v>88899.020779092039</v>
      </c>
    </row>
    <row r="18" spans="1:35" x14ac:dyDescent="0.25">
      <c r="A18" s="3" t="s">
        <v>117</v>
      </c>
      <c r="B18" s="3" t="s">
        <v>116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261163.56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38604.509470409001</v>
      </c>
      <c r="W18" s="3">
        <v>0</v>
      </c>
      <c r="X18" s="3">
        <v>0</v>
      </c>
      <c r="Y18" s="3">
        <v>0</v>
      </c>
      <c r="Z18" s="3">
        <v>96481.981659157347</v>
      </c>
      <c r="AA18" s="3">
        <v>0</v>
      </c>
      <c r="AB18" s="3">
        <v>0</v>
      </c>
      <c r="AC18" s="3">
        <v>0</v>
      </c>
      <c r="AD18" s="3">
        <v>0</v>
      </c>
      <c r="AE18" s="3">
        <v>396250.05112956639</v>
      </c>
      <c r="AF18" s="3">
        <v>153204.81298886475</v>
      </c>
      <c r="AG18" s="3">
        <v>160128.1571189948</v>
      </c>
      <c r="AH18" s="3">
        <v>-6923.3441301300481</v>
      </c>
      <c r="AI18" s="3">
        <v>157723.68342358764</v>
      </c>
    </row>
    <row r="19" spans="1:35" x14ac:dyDescent="0.25">
      <c r="A19" s="3" t="s">
        <v>386</v>
      </c>
      <c r="B19" s="3" t="s">
        <v>385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6847.2957563682157</v>
      </c>
      <c r="AH19" s="3">
        <v>-6847.2957563682157</v>
      </c>
      <c r="AI19" s="3">
        <v>4469.233620295945</v>
      </c>
    </row>
    <row r="20" spans="1:35" x14ac:dyDescent="0.25">
      <c r="A20" s="3" t="s">
        <v>131</v>
      </c>
      <c r="B20" s="3" t="s">
        <v>130</v>
      </c>
      <c r="C20" s="3">
        <v>0</v>
      </c>
      <c r="D20" s="3">
        <v>120484.19721551292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170698.89062773992</v>
      </c>
      <c r="AA20" s="3">
        <v>0</v>
      </c>
      <c r="AB20" s="3">
        <v>0</v>
      </c>
      <c r="AC20" s="3">
        <v>0</v>
      </c>
      <c r="AD20" s="3">
        <v>0</v>
      </c>
      <c r="AE20" s="3">
        <v>291183.08784325281</v>
      </c>
      <c r="AF20" s="3">
        <v>112582.06880068987</v>
      </c>
      <c r="AG20" s="3">
        <v>125154.4853725267</v>
      </c>
      <c r="AH20" s="3">
        <v>-12572.416571836831</v>
      </c>
      <c r="AI20" s="3">
        <v>120788.09185423788</v>
      </c>
    </row>
    <row r="21" spans="1:35" x14ac:dyDescent="0.25">
      <c r="A21" s="3" t="s">
        <v>335</v>
      </c>
      <c r="B21" s="3" t="s">
        <v>334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14564.634711108651</v>
      </c>
      <c r="AH21" s="3">
        <v>-14564.634711108651</v>
      </c>
      <c r="AI21" s="3">
        <v>9506.3449037786413</v>
      </c>
    </row>
    <row r="22" spans="1:35" x14ac:dyDescent="0.25">
      <c r="A22" s="3" t="s">
        <v>5</v>
      </c>
      <c r="B22" s="3" t="s">
        <v>4</v>
      </c>
      <c r="C22" s="3">
        <v>36731.978193024872</v>
      </c>
      <c r="D22" s="3">
        <v>287308.47028314619</v>
      </c>
      <c r="E22" s="3">
        <v>104629.63842857143</v>
      </c>
      <c r="F22" s="3">
        <v>0</v>
      </c>
      <c r="G22" s="3">
        <v>0</v>
      </c>
      <c r="H22" s="3">
        <v>0</v>
      </c>
      <c r="I22" s="3">
        <v>1349386.2756862261</v>
      </c>
      <c r="J22" s="3">
        <v>0</v>
      </c>
      <c r="K22" s="3">
        <v>0</v>
      </c>
      <c r="L22" s="3">
        <v>284330.8</v>
      </c>
      <c r="M22" s="3">
        <v>324460.36399269587</v>
      </c>
      <c r="N22" s="3">
        <v>0</v>
      </c>
      <c r="O22" s="3">
        <v>1451620.066633061</v>
      </c>
      <c r="P22" s="3">
        <v>252157.91999999998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67557.891573215747</v>
      </c>
      <c r="W22" s="3">
        <v>1233414</v>
      </c>
      <c r="X22" s="3">
        <v>1198465.2899999998</v>
      </c>
      <c r="Y22" s="3">
        <v>775495.8481015818</v>
      </c>
      <c r="Z22" s="3">
        <v>74216.908968582575</v>
      </c>
      <c r="AA22" s="3">
        <v>0</v>
      </c>
      <c r="AB22" s="3">
        <v>0</v>
      </c>
      <c r="AC22" s="3">
        <v>0</v>
      </c>
      <c r="AD22" s="3">
        <v>27776.03205343536</v>
      </c>
      <c r="AE22" s="3">
        <v>7467551.4839135408</v>
      </c>
      <c r="AF22" s="3">
        <v>2887229.4787505418</v>
      </c>
      <c r="AG22" s="3">
        <v>2802126.555299303</v>
      </c>
      <c r="AH22" s="3">
        <v>85102.923451238777</v>
      </c>
      <c r="AI22" s="3">
        <v>2857673.2791749313</v>
      </c>
    </row>
    <row r="23" spans="1:35" x14ac:dyDescent="0.25">
      <c r="A23" s="3" t="s">
        <v>287</v>
      </c>
      <c r="B23" s="3" t="s">
        <v>286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64810.741458015837</v>
      </c>
      <c r="AE23" s="3">
        <v>64810.741458015837</v>
      </c>
      <c r="AF23" s="3">
        <v>25058.211340137539</v>
      </c>
      <c r="AG23" s="3">
        <v>14446.928870168682</v>
      </c>
      <c r="AH23" s="3">
        <v>10611.282469968857</v>
      </c>
      <c r="AI23" s="3">
        <v>21372.918641405835</v>
      </c>
    </row>
    <row r="24" spans="1:35" x14ac:dyDescent="0.25">
      <c r="A24" s="3" t="s">
        <v>372</v>
      </c>
      <c r="B24" s="3" t="s">
        <v>371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7658.6636999520397</v>
      </c>
      <c r="AH24" s="3">
        <v>-7658.6636999520397</v>
      </c>
      <c r="AI24" s="3">
        <v>4998.8139131469925</v>
      </c>
    </row>
    <row r="25" spans="1:35" x14ac:dyDescent="0.25">
      <c r="A25" s="3" t="s">
        <v>63</v>
      </c>
      <c r="B25" s="3" t="s">
        <v>62</v>
      </c>
      <c r="C25" s="3">
        <v>51424.769470234816</v>
      </c>
      <c r="D25" s="3">
        <v>185360.30340848141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194230.8539861138</v>
      </c>
      <c r="P25" s="3">
        <v>360225.6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41821.551926276414</v>
      </c>
      <c r="W25" s="3">
        <v>0</v>
      </c>
      <c r="X25" s="3">
        <v>121057.09999999999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954120.17879110633</v>
      </c>
      <c r="AF25" s="3">
        <v>368897.87936657423</v>
      </c>
      <c r="AG25" s="3">
        <v>379112.65135298861</v>
      </c>
      <c r="AH25" s="3">
        <v>-10214.771986414387</v>
      </c>
      <c r="AI25" s="3">
        <v>375565.06653208879</v>
      </c>
    </row>
    <row r="26" spans="1:35" x14ac:dyDescent="0.25">
      <c r="A26" s="3" t="s">
        <v>101</v>
      </c>
      <c r="B26" s="3" t="s">
        <v>100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143319.87012552179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315197.39999999997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37034.709404580477</v>
      </c>
      <c r="AE26" s="3">
        <v>495551.97953010222</v>
      </c>
      <c r="AF26" s="3">
        <v>191598.58310111944</v>
      </c>
      <c r="AG26" s="3">
        <v>179438.1126595797</v>
      </c>
      <c r="AH26" s="3">
        <v>12160.470441539743</v>
      </c>
      <c r="AI26" s="3">
        <v>187375.25825248021</v>
      </c>
    </row>
    <row r="27" spans="1:35" x14ac:dyDescent="0.25">
      <c r="A27" s="3" t="s">
        <v>440</v>
      </c>
      <c r="B27" s="3" t="s">
        <v>439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1102.2397473127862</v>
      </c>
      <c r="AH27" s="3">
        <v>-1102.2397473127862</v>
      </c>
      <c r="AI27" s="3">
        <v>719.43247547549117</v>
      </c>
    </row>
    <row r="28" spans="1:35" x14ac:dyDescent="0.25">
      <c r="A28" s="3" t="s">
        <v>414</v>
      </c>
      <c r="B28" s="3" t="s">
        <v>413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3334.8415231805311</v>
      </c>
      <c r="AH28" s="3">
        <v>-3334.8415231805311</v>
      </c>
      <c r="AI28" s="3">
        <v>2176.6528545077049</v>
      </c>
    </row>
    <row r="29" spans="1:35" x14ac:dyDescent="0.25">
      <c r="A29" s="3" t="s">
        <v>398</v>
      </c>
      <c r="B29" s="3" t="s">
        <v>397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5931.0531391056875</v>
      </c>
      <c r="AH29" s="3">
        <v>-5931.0531391056875</v>
      </c>
      <c r="AI29" s="3">
        <v>3871.2015715693742</v>
      </c>
    </row>
    <row r="30" spans="1:35" x14ac:dyDescent="0.25">
      <c r="A30" s="3" t="s">
        <v>486</v>
      </c>
      <c r="B30" s="3" t="s">
        <v>485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284.36161789938694</v>
      </c>
      <c r="AH30" s="3">
        <v>-284.36161789938694</v>
      </c>
      <c r="AI30" s="3">
        <v>185.60298083454765</v>
      </c>
    </row>
    <row r="31" spans="1:35" x14ac:dyDescent="0.25">
      <c r="A31" s="3" t="s">
        <v>382</v>
      </c>
      <c r="B31" s="3" t="s">
        <v>381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7027.8740570781392</v>
      </c>
      <c r="AH31" s="3">
        <v>-7027.8740570781392</v>
      </c>
      <c r="AI31" s="3">
        <v>4587.0971742220518</v>
      </c>
    </row>
    <row r="32" spans="1:35" x14ac:dyDescent="0.25">
      <c r="A32" s="3" t="s">
        <v>446</v>
      </c>
      <c r="B32" s="3" t="s">
        <v>445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913.22009760880235</v>
      </c>
      <c r="AH32" s="3">
        <v>-913.22009760880235</v>
      </c>
      <c r="AI32" s="3">
        <v>596.05924852411556</v>
      </c>
    </row>
    <row r="33" spans="1:35" x14ac:dyDescent="0.25">
      <c r="A33" s="3" t="s">
        <v>472</v>
      </c>
      <c r="B33" s="3" t="s">
        <v>471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534.07127374295328</v>
      </c>
      <c r="AH33" s="3">
        <v>-534.07127374295328</v>
      </c>
      <c r="AI33" s="3">
        <v>348.58860741138551</v>
      </c>
    </row>
    <row r="34" spans="1:35" x14ac:dyDescent="0.25">
      <c r="A34" s="3" t="s">
        <v>297</v>
      </c>
      <c r="B34" s="3" t="s">
        <v>296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55123.026971354535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55123.026971354535</v>
      </c>
      <c r="AF34" s="3">
        <v>21312.585359806362</v>
      </c>
      <c r="AG34" s="3">
        <v>15769.001599878487</v>
      </c>
      <c r="AH34" s="3">
        <v>5543.5837599278748</v>
      </c>
      <c r="AI34" s="3">
        <v>19387.301699411088</v>
      </c>
    </row>
    <row r="35" spans="1:35" x14ac:dyDescent="0.25">
      <c r="A35" s="3" t="s">
        <v>47</v>
      </c>
      <c r="B35" s="3" t="s">
        <v>46</v>
      </c>
      <c r="C35" s="3">
        <v>0</v>
      </c>
      <c r="D35" s="3">
        <v>85729.140326422654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572469.88543275651</v>
      </c>
      <c r="P35" s="3">
        <v>252157.91999999998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77209.018940818001</v>
      </c>
      <c r="W35" s="3">
        <v>0</v>
      </c>
      <c r="X35" s="3">
        <v>266325.62</v>
      </c>
      <c r="Y35" s="3">
        <v>0</v>
      </c>
      <c r="Z35" s="3">
        <v>89060.29076229909</v>
      </c>
      <c r="AA35" s="3">
        <v>0</v>
      </c>
      <c r="AB35" s="3">
        <v>0</v>
      </c>
      <c r="AC35" s="3">
        <v>0</v>
      </c>
      <c r="AD35" s="3">
        <v>0</v>
      </c>
      <c r="AE35" s="3">
        <v>1342951.8754622964</v>
      </c>
      <c r="AF35" s="3">
        <v>519234.48425239685</v>
      </c>
      <c r="AG35" s="3">
        <v>451306.49995082873</v>
      </c>
      <c r="AH35" s="3">
        <v>67927.984301568125</v>
      </c>
      <c r="AI35" s="3">
        <v>495643.13181270764</v>
      </c>
    </row>
    <row r="36" spans="1:35" x14ac:dyDescent="0.25">
      <c r="A36" s="3" t="s">
        <v>315</v>
      </c>
      <c r="B36" s="3" t="s">
        <v>314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21368.374200796185</v>
      </c>
      <c r="AH36" s="3">
        <v>-21368.374200796185</v>
      </c>
      <c r="AI36" s="3">
        <v>13947.149325402566</v>
      </c>
    </row>
    <row r="37" spans="1:35" x14ac:dyDescent="0.25">
      <c r="A37" s="3" t="s">
        <v>153</v>
      </c>
      <c r="B37" s="3" t="s">
        <v>152</v>
      </c>
      <c r="C37" s="3">
        <v>55097.967289537308</v>
      </c>
      <c r="D37" s="3">
        <v>0</v>
      </c>
      <c r="E37" s="3">
        <v>0</v>
      </c>
      <c r="F37" s="3">
        <v>0</v>
      </c>
      <c r="G37" s="3">
        <v>0</v>
      </c>
      <c r="H37" s="3">
        <v>88196.843154167262</v>
      </c>
      <c r="I37" s="3">
        <v>0</v>
      </c>
      <c r="J37" s="3">
        <v>0</v>
      </c>
      <c r="K37" s="3">
        <v>0</v>
      </c>
      <c r="L37" s="3">
        <v>0</v>
      </c>
      <c r="M37" s="3">
        <v>92011.147997928681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235305.95844163327</v>
      </c>
      <c r="AF37" s="3">
        <v>90977.919764175182</v>
      </c>
      <c r="AG37" s="3">
        <v>85683.869453755964</v>
      </c>
      <c r="AH37" s="3">
        <v>5294.0503104192176</v>
      </c>
      <c r="AI37" s="3">
        <v>89139.298936681225</v>
      </c>
    </row>
    <row r="38" spans="1:35" x14ac:dyDescent="0.25">
      <c r="A38" s="3" t="s">
        <v>404</v>
      </c>
      <c r="B38" s="3" t="s">
        <v>403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5008.7252741379862</v>
      </c>
      <c r="AH38" s="3">
        <v>-5008.7252741379862</v>
      </c>
      <c r="AI38" s="3">
        <v>3269.1976783950886</v>
      </c>
    </row>
    <row r="39" spans="1:35" x14ac:dyDescent="0.25">
      <c r="A39" s="3" t="s">
        <v>61</v>
      </c>
      <c r="B39" s="3" t="s">
        <v>60</v>
      </c>
      <c r="C39" s="3">
        <v>0</v>
      </c>
      <c r="D39" s="3">
        <v>129752.21238593699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131229.59999999998</v>
      </c>
      <c r="M39" s="3">
        <v>67797.687998473761</v>
      </c>
      <c r="N39" s="3">
        <v>0</v>
      </c>
      <c r="O39" s="3">
        <v>531579.17933041672</v>
      </c>
      <c r="P39" s="3">
        <v>99062.04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35387.467014541588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27776.03205343536</v>
      </c>
      <c r="AE39" s="3">
        <v>1022584.2187828044</v>
      </c>
      <c r="AF39" s="3">
        <v>395368.59000368288</v>
      </c>
      <c r="AG39" s="3">
        <v>388786.47541511408</v>
      </c>
      <c r="AH39" s="3">
        <v>6582.114588568802</v>
      </c>
      <c r="AI39" s="3">
        <v>393082.62514466437</v>
      </c>
    </row>
    <row r="40" spans="1:35" x14ac:dyDescent="0.25">
      <c r="A40" s="3" t="s">
        <v>509</v>
      </c>
      <c r="B40" s="3" t="s">
        <v>508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85.81902769535958</v>
      </c>
      <c r="AH40" s="3">
        <v>-85.81902769535958</v>
      </c>
      <c r="AI40" s="3">
        <v>56.014125500640141</v>
      </c>
    </row>
    <row r="41" spans="1:35" x14ac:dyDescent="0.25">
      <c r="A41" s="3" t="s">
        <v>444</v>
      </c>
      <c r="B41" s="3" t="s">
        <v>443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1028.5628233083892</v>
      </c>
      <c r="AH41" s="3">
        <v>-1028.5628233083892</v>
      </c>
      <c r="AI41" s="3">
        <v>671.34350757977859</v>
      </c>
    </row>
    <row r="42" spans="1:35" x14ac:dyDescent="0.25">
      <c r="A42" s="3" t="s">
        <v>380</v>
      </c>
      <c r="B42" s="3" t="s">
        <v>379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7153.0167325340817</v>
      </c>
      <c r="AH42" s="3">
        <v>-7153.0167325340817</v>
      </c>
      <c r="AI42" s="3">
        <v>4668.7778657507215</v>
      </c>
    </row>
    <row r="43" spans="1:35" x14ac:dyDescent="0.25">
      <c r="A43" s="3" t="s">
        <v>311</v>
      </c>
      <c r="B43" s="3" t="s">
        <v>310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21906.113743385624</v>
      </c>
      <c r="AH43" s="3">
        <v>-21906.113743385624</v>
      </c>
      <c r="AI43" s="3">
        <v>14298.132213861583</v>
      </c>
    </row>
    <row r="44" spans="1:35" x14ac:dyDescent="0.25">
      <c r="A44" s="3" t="s">
        <v>79</v>
      </c>
      <c r="B44" s="3" t="s">
        <v>78</v>
      </c>
      <c r="C44" s="3">
        <v>0</v>
      </c>
      <c r="D44" s="3">
        <v>222432.3640901777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143117.47135818913</v>
      </c>
      <c r="P44" s="3">
        <v>243152.27999999997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181585.65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790287.76544836687</v>
      </c>
      <c r="AF44" s="3">
        <v>305554.25536920701</v>
      </c>
      <c r="AG44" s="3">
        <v>151501.3971928235</v>
      </c>
      <c r="AH44" s="3">
        <v>154052.85817638351</v>
      </c>
      <c r="AI44" s="3">
        <v>252051.78052105196</v>
      </c>
    </row>
    <row r="45" spans="1:35" x14ac:dyDescent="0.25">
      <c r="A45" s="3" t="s">
        <v>370</v>
      </c>
      <c r="B45" s="3" t="s">
        <v>369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9059.3813704452878</v>
      </c>
      <c r="AH45" s="3">
        <v>-9059.3813704452878</v>
      </c>
      <c r="AI45" s="3">
        <v>5913.0630895008699</v>
      </c>
    </row>
    <row r="46" spans="1:35" x14ac:dyDescent="0.25">
      <c r="A46" s="3" t="s">
        <v>344</v>
      </c>
      <c r="B46" s="3" t="s">
        <v>343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27776.03205343536</v>
      </c>
      <c r="AE46" s="3">
        <v>27776.03205343536</v>
      </c>
      <c r="AF46" s="3">
        <v>10739.233431487517</v>
      </c>
      <c r="AG46" s="3">
        <v>4116.4993376882494</v>
      </c>
      <c r="AH46" s="3">
        <v>6622.7340937992676</v>
      </c>
      <c r="AI46" s="3">
        <v>8439.1614401336192</v>
      </c>
    </row>
    <row r="47" spans="1:35" x14ac:dyDescent="0.25">
      <c r="A47" s="3" t="s">
        <v>438</v>
      </c>
      <c r="B47" s="3" t="s">
        <v>437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1106.3603421941064</v>
      </c>
      <c r="AH47" s="3">
        <v>-1106.3603421941064</v>
      </c>
      <c r="AI47" s="3">
        <v>722.12198996916391</v>
      </c>
    </row>
    <row r="48" spans="1:35" x14ac:dyDescent="0.25">
      <c r="A48" s="3" t="s">
        <v>211</v>
      </c>
      <c r="B48" s="3" t="s">
        <v>210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153340.14788377404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153340.14788377404</v>
      </c>
      <c r="AF48" s="3">
        <v>59286.929082406292</v>
      </c>
      <c r="AG48" s="3">
        <v>30327.996228001437</v>
      </c>
      <c r="AH48" s="3">
        <v>28958.932854404855</v>
      </c>
      <c r="AI48" s="3">
        <v>49229.507266199274</v>
      </c>
    </row>
    <row r="49" spans="1:35" x14ac:dyDescent="0.25">
      <c r="A49" s="3" t="s">
        <v>360</v>
      </c>
      <c r="B49" s="3" t="s">
        <v>359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27776.03205343536</v>
      </c>
      <c r="AE49" s="3">
        <v>27776.03205343536</v>
      </c>
      <c r="AF49" s="3">
        <v>10739.233431487517</v>
      </c>
      <c r="AG49" s="3"/>
      <c r="AH49" s="3">
        <v>10739.233431487517</v>
      </c>
      <c r="AI49" s="3">
        <v>7009.5034325882852</v>
      </c>
    </row>
    <row r="50" spans="1:35" x14ac:dyDescent="0.25">
      <c r="A50" s="3" t="s">
        <v>49</v>
      </c>
      <c r="B50" s="3" t="s">
        <v>48</v>
      </c>
      <c r="C50" s="3">
        <v>0</v>
      </c>
      <c r="D50" s="3">
        <v>97314.159289452742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306191.76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37034.709404580477</v>
      </c>
      <c r="AE50" s="3">
        <v>440540.62869403319</v>
      </c>
      <c r="AF50" s="3">
        <v>170329.17583396684</v>
      </c>
      <c r="AG50" s="3">
        <v>578331.02876947075</v>
      </c>
      <c r="AH50" s="3">
        <v>-408001.85293550394</v>
      </c>
      <c r="AI50" s="3">
        <v>436632.20452766988</v>
      </c>
    </row>
    <row r="51" spans="1:35" x14ac:dyDescent="0.25">
      <c r="A51" s="3" t="s">
        <v>450</v>
      </c>
      <c r="B51" s="3" t="s">
        <v>449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874.27140076728222</v>
      </c>
      <c r="AH51" s="3">
        <v>-874.27140076728222</v>
      </c>
      <c r="AI51" s="3">
        <v>570.63741316247751</v>
      </c>
    </row>
    <row r="52" spans="1:35" x14ac:dyDescent="0.25">
      <c r="A52" s="3" t="s">
        <v>356</v>
      </c>
      <c r="B52" s="3" t="s">
        <v>355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27776.03205343536</v>
      </c>
      <c r="AE52" s="3">
        <v>27776.03205343536</v>
      </c>
      <c r="AF52" s="3">
        <v>10739.233431487517</v>
      </c>
      <c r="AG52" s="3">
        <v>226.26621881076767</v>
      </c>
      <c r="AH52" s="3">
        <v>10512.967212676749</v>
      </c>
      <c r="AI52" s="3">
        <v>7088.0855687733183</v>
      </c>
    </row>
    <row r="53" spans="1:35" x14ac:dyDescent="0.25">
      <c r="A53" s="3" t="s">
        <v>452</v>
      </c>
      <c r="B53" s="3" t="s">
        <v>451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730.13039678119515</v>
      </c>
      <c r="AH53" s="3">
        <v>-730.13039678119515</v>
      </c>
      <c r="AI53" s="3">
        <v>476.55650239143256</v>
      </c>
    </row>
    <row r="54" spans="1:35" x14ac:dyDescent="0.25">
      <c r="A54" s="3" t="s">
        <v>215</v>
      </c>
      <c r="B54" s="3" t="s">
        <v>214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117073.31999999999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117073.31999999999</v>
      </c>
      <c r="AF54" s="3">
        <v>45264.84235258992</v>
      </c>
      <c r="AG54" s="3">
        <v>44081.165031312114</v>
      </c>
      <c r="AH54" s="3">
        <v>1183.6773212778062</v>
      </c>
      <c r="AI54" s="3">
        <v>44853.751855083618</v>
      </c>
    </row>
    <row r="55" spans="1:35" x14ac:dyDescent="0.25">
      <c r="A55" s="3" t="s">
        <v>261</v>
      </c>
      <c r="B55" s="3" t="s">
        <v>260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103903.6725560156</v>
      </c>
      <c r="AA55" s="3">
        <v>0</v>
      </c>
      <c r="AB55" s="3">
        <v>0</v>
      </c>
      <c r="AC55" s="3">
        <v>0</v>
      </c>
      <c r="AD55" s="3">
        <v>0</v>
      </c>
      <c r="AE55" s="3">
        <v>103903.6725560156</v>
      </c>
      <c r="AF55" s="3">
        <v>40172.973296590295</v>
      </c>
      <c r="AG55" s="3">
        <v>5597.9067248965421</v>
      </c>
      <c r="AH55" s="3">
        <v>34575.066571693751</v>
      </c>
      <c r="AI55" s="3">
        <v>28165.071258788863</v>
      </c>
    </row>
    <row r="56" spans="1:35" x14ac:dyDescent="0.25">
      <c r="A56" s="3" t="s">
        <v>501</v>
      </c>
      <c r="B56" s="3" t="s">
        <v>365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152.16983690839572</v>
      </c>
      <c r="AH56" s="3">
        <v>-152.16983690839572</v>
      </c>
      <c r="AI56" s="3">
        <v>99.321334334573365</v>
      </c>
    </row>
    <row r="57" spans="1:35" x14ac:dyDescent="0.25">
      <c r="A57" s="3" t="s">
        <v>229</v>
      </c>
      <c r="B57" s="3" t="s">
        <v>228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103903.6725560156</v>
      </c>
      <c r="AA57" s="3">
        <v>0</v>
      </c>
      <c r="AB57" s="3">
        <v>0</v>
      </c>
      <c r="AC57" s="3">
        <v>0</v>
      </c>
      <c r="AD57" s="3">
        <v>0</v>
      </c>
      <c r="AE57" s="3">
        <v>103903.6725560156</v>
      </c>
      <c r="AF57" s="3">
        <v>40172.973296590295</v>
      </c>
      <c r="AG57" s="3">
        <v>28879.929526341894</v>
      </c>
      <c r="AH57" s="3">
        <v>11293.043770248401</v>
      </c>
      <c r="AI57" s="3">
        <v>36250.90526468763</v>
      </c>
    </row>
    <row r="58" spans="1:35" x14ac:dyDescent="0.25">
      <c r="A58" s="3" t="s">
        <v>11</v>
      </c>
      <c r="B58" s="3" t="s">
        <v>10</v>
      </c>
      <c r="C58" s="3">
        <v>128561.92367558705</v>
      </c>
      <c r="D58" s="3">
        <v>203896.33374932955</v>
      </c>
      <c r="E58" s="3">
        <v>130787.04803571428</v>
      </c>
      <c r="F58" s="3">
        <v>0</v>
      </c>
      <c r="G58" s="3">
        <v>0</v>
      </c>
      <c r="H58" s="3">
        <v>367486.84647569689</v>
      </c>
      <c r="I58" s="3">
        <v>915654.97278708196</v>
      </c>
      <c r="J58" s="3">
        <v>0</v>
      </c>
      <c r="K58" s="3">
        <v>0</v>
      </c>
      <c r="L58" s="3">
        <v>109358</v>
      </c>
      <c r="M58" s="3">
        <v>184022.29599585736</v>
      </c>
      <c r="N58" s="3">
        <v>0</v>
      </c>
      <c r="O58" s="3">
        <v>787146.09247004008</v>
      </c>
      <c r="P58" s="3">
        <v>711445.55999999994</v>
      </c>
      <c r="Q58" s="3">
        <v>0</v>
      </c>
      <c r="R58" s="3">
        <v>164988</v>
      </c>
      <c r="S58" s="3">
        <v>0</v>
      </c>
      <c r="T58" s="3">
        <v>0</v>
      </c>
      <c r="U58" s="3">
        <v>0</v>
      </c>
      <c r="V58" s="3">
        <v>131898.7406905641</v>
      </c>
      <c r="W58" s="3">
        <v>0</v>
      </c>
      <c r="X58" s="3">
        <v>423699.85</v>
      </c>
      <c r="Y58" s="3">
        <v>0</v>
      </c>
      <c r="Z58" s="3">
        <v>185542.27242145644</v>
      </c>
      <c r="AA58" s="3">
        <v>0</v>
      </c>
      <c r="AB58" s="3">
        <v>0</v>
      </c>
      <c r="AC58" s="3">
        <v>0</v>
      </c>
      <c r="AD58" s="3">
        <v>129621.48291603167</v>
      </c>
      <c r="AE58" s="3">
        <v>4574109.4192173602</v>
      </c>
      <c r="AF58" s="3">
        <v>1768518.5810428069</v>
      </c>
      <c r="AG58" s="3">
        <v>1930530.3190740019</v>
      </c>
      <c r="AH58" s="3">
        <v>-162011.73803119501</v>
      </c>
      <c r="AI58" s="3">
        <v>1874263.7295298118</v>
      </c>
    </row>
    <row r="59" spans="1:35" x14ac:dyDescent="0.25">
      <c r="A59" s="3" t="s">
        <v>424</v>
      </c>
      <c r="B59" s="3" t="s">
        <v>423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2160.4970190220192</v>
      </c>
      <c r="AH59" s="3">
        <v>-2160.4970190220192</v>
      </c>
      <c r="AI59" s="3">
        <v>1410.157565485935</v>
      </c>
    </row>
    <row r="60" spans="1:35" x14ac:dyDescent="0.25">
      <c r="A60" s="3" t="s">
        <v>75</v>
      </c>
      <c r="B60" s="3" t="s">
        <v>74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213078.44799520326</v>
      </c>
      <c r="N60" s="3">
        <v>0</v>
      </c>
      <c r="O60" s="3">
        <v>0</v>
      </c>
      <c r="P60" s="3">
        <v>576360.95999999996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55552.064106870719</v>
      </c>
      <c r="AE60" s="3">
        <v>844991.47210207395</v>
      </c>
      <c r="AF60" s="3">
        <v>326704.7161042607</v>
      </c>
      <c r="AG60" s="3">
        <v>257501.45270043088</v>
      </c>
      <c r="AH60" s="3">
        <v>69203.263403829827</v>
      </c>
      <c r="AI60" s="3">
        <v>302670.45991776139</v>
      </c>
    </row>
    <row r="61" spans="1:35" x14ac:dyDescent="0.25">
      <c r="A61" s="3" t="s">
        <v>337</v>
      </c>
      <c r="B61" s="3" t="s">
        <v>336</v>
      </c>
      <c r="C61" s="3">
        <v>0</v>
      </c>
      <c r="D61" s="3">
        <v>25487.041718666194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25487.041718666194</v>
      </c>
      <c r="AF61" s="3">
        <v>9854.2257572374983</v>
      </c>
      <c r="AG61" s="3">
        <v>8734.7487154569426</v>
      </c>
      <c r="AH61" s="3">
        <v>1119.4770417805557</v>
      </c>
      <c r="AI61" s="3">
        <v>9465.4319822958205</v>
      </c>
    </row>
    <row r="62" spans="1:35" x14ac:dyDescent="0.25">
      <c r="A62" s="3" t="s">
        <v>85</v>
      </c>
      <c r="B62" s="3" t="s">
        <v>84</v>
      </c>
      <c r="C62" s="3">
        <v>84483.549843957197</v>
      </c>
      <c r="D62" s="3">
        <v>57925.094815150442</v>
      </c>
      <c r="E62" s="3">
        <v>0</v>
      </c>
      <c r="F62" s="3">
        <v>0</v>
      </c>
      <c r="G62" s="3">
        <v>0</v>
      </c>
      <c r="H62" s="3">
        <v>183743.42323784844</v>
      </c>
      <c r="I62" s="3">
        <v>0</v>
      </c>
      <c r="J62" s="3">
        <v>0</v>
      </c>
      <c r="K62" s="3">
        <v>0</v>
      </c>
      <c r="L62" s="3">
        <v>0</v>
      </c>
      <c r="M62" s="3">
        <v>227606.52399487622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74069.418809160954</v>
      </c>
      <c r="AE62" s="3">
        <v>627828.01070099324</v>
      </c>
      <c r="AF62" s="3">
        <v>242741.35156430685</v>
      </c>
      <c r="AG62" s="3">
        <v>196843.6775675563</v>
      </c>
      <c r="AH62" s="3">
        <v>45897.673996750556</v>
      </c>
      <c r="AI62" s="3">
        <v>226801.11405317695</v>
      </c>
    </row>
    <row r="63" spans="1:35" x14ac:dyDescent="0.25">
      <c r="A63" s="3" t="s">
        <v>392</v>
      </c>
      <c r="B63" s="3" t="s">
        <v>391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v>0</v>
      </c>
      <c r="AF63" s="3">
        <v>0</v>
      </c>
      <c r="AG63" s="3">
        <v>6705.9531867507021</v>
      </c>
      <c r="AH63" s="3">
        <v>-6705.9531867507021</v>
      </c>
      <c r="AI63" s="3">
        <v>4376.9792491413009</v>
      </c>
    </row>
    <row r="64" spans="1:35" x14ac:dyDescent="0.25">
      <c r="A64" s="3" t="s">
        <v>498</v>
      </c>
      <c r="B64" s="3" t="s">
        <v>497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155.4474935451754</v>
      </c>
      <c r="AH64" s="3">
        <v>-155.4474935451754</v>
      </c>
      <c r="AI64" s="3">
        <v>101.46066258299292</v>
      </c>
    </row>
    <row r="65" spans="1:35" x14ac:dyDescent="0.25">
      <c r="A65" s="3" t="s">
        <v>279</v>
      </c>
      <c r="B65" s="3" t="s">
        <v>278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46293.386755725594</v>
      </c>
      <c r="AE65" s="3">
        <v>46293.386755725594</v>
      </c>
      <c r="AF65" s="3">
        <v>17898.722385812525</v>
      </c>
      <c r="AG65" s="3">
        <v>26166.564301687493</v>
      </c>
      <c r="AH65" s="3">
        <v>-8267.8419158749675</v>
      </c>
      <c r="AI65" s="3">
        <v>23295.147247898385</v>
      </c>
    </row>
    <row r="66" spans="1:35" x14ac:dyDescent="0.25">
      <c r="A66" s="3" t="s">
        <v>237</v>
      </c>
      <c r="B66" s="3" t="s">
        <v>236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88196.843154167262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88196.843154167262</v>
      </c>
      <c r="AF66" s="3">
        <v>34100.13657569018</v>
      </c>
      <c r="AG66" s="3">
        <v>30742.238716926076</v>
      </c>
      <c r="AH66" s="3">
        <v>3357.8978587641031</v>
      </c>
      <c r="AI66" s="3">
        <v>32933.940454060925</v>
      </c>
    </row>
    <row r="67" spans="1:35" x14ac:dyDescent="0.25">
      <c r="A67" s="3" t="s">
        <v>394</v>
      </c>
      <c r="B67" s="3" t="s">
        <v>393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6705.9531867507021</v>
      </c>
      <c r="AH67" s="3">
        <v>-6705.9531867507021</v>
      </c>
      <c r="AI67" s="3">
        <v>4376.9792491413009</v>
      </c>
    </row>
    <row r="68" spans="1:35" x14ac:dyDescent="0.25">
      <c r="A68" s="3" t="s">
        <v>295</v>
      </c>
      <c r="B68" s="3" t="s">
        <v>294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29953.257567486467</v>
      </c>
      <c r="AH68" s="3">
        <v>-29953.257567486467</v>
      </c>
      <c r="AI68" s="3">
        <v>19550.507312831145</v>
      </c>
    </row>
    <row r="69" spans="1:35" x14ac:dyDescent="0.25">
      <c r="A69" s="3" t="s">
        <v>436</v>
      </c>
      <c r="B69" s="3" t="s">
        <v>435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1303.5986391617766</v>
      </c>
      <c r="AH69" s="3">
        <v>-1303.5986391617766</v>
      </c>
      <c r="AI69" s="3">
        <v>850.85953240670199</v>
      </c>
    </row>
    <row r="70" spans="1:35" x14ac:dyDescent="0.25">
      <c r="A70" s="3" t="s">
        <v>9</v>
      </c>
      <c r="B70" s="3" t="s">
        <v>8</v>
      </c>
      <c r="C70" s="3">
        <v>0</v>
      </c>
      <c r="D70" s="3">
        <v>407792.66749865911</v>
      </c>
      <c r="E70" s="3">
        <v>209259.27685714286</v>
      </c>
      <c r="F70" s="3">
        <v>0</v>
      </c>
      <c r="G70" s="3">
        <v>0</v>
      </c>
      <c r="H70" s="3">
        <v>0</v>
      </c>
      <c r="I70" s="3">
        <v>1413642.7650046176</v>
      </c>
      <c r="J70" s="3">
        <v>0</v>
      </c>
      <c r="K70" s="3">
        <v>0</v>
      </c>
      <c r="L70" s="3">
        <v>153101.19999999998</v>
      </c>
      <c r="M70" s="3">
        <v>164651.52799629344</v>
      </c>
      <c r="N70" s="3">
        <v>0</v>
      </c>
      <c r="O70" s="3">
        <v>511133.82627924683</v>
      </c>
      <c r="P70" s="3">
        <v>630394.79999999993</v>
      </c>
      <c r="Q70" s="3">
        <v>0</v>
      </c>
      <c r="R70" s="3">
        <v>0</v>
      </c>
      <c r="S70" s="3">
        <v>0</v>
      </c>
      <c r="T70" s="3">
        <v>80509</v>
      </c>
      <c r="U70" s="3">
        <v>0</v>
      </c>
      <c r="V70" s="3">
        <v>77209.018940818001</v>
      </c>
      <c r="W70" s="3">
        <v>0</v>
      </c>
      <c r="X70" s="3">
        <v>883716.83</v>
      </c>
      <c r="Y70" s="3">
        <v>197159.9613817581</v>
      </c>
      <c r="Z70" s="3">
        <v>170698.89062773992</v>
      </c>
      <c r="AA70" s="3">
        <v>0</v>
      </c>
      <c r="AB70" s="3">
        <v>68150</v>
      </c>
      <c r="AC70" s="3">
        <v>0</v>
      </c>
      <c r="AD70" s="3">
        <v>416640.48080153036</v>
      </c>
      <c r="AE70" s="3">
        <v>5384060.2453878056</v>
      </c>
      <c r="AF70" s="3">
        <v>2081675.297363444</v>
      </c>
      <c r="AG70" s="3">
        <v>1755006.3135381148</v>
      </c>
      <c r="AH70" s="3">
        <v>326668.98382532923</v>
      </c>
      <c r="AI70" s="3">
        <v>1968223.334850837</v>
      </c>
    </row>
    <row r="71" spans="1:35" x14ac:dyDescent="0.25">
      <c r="A71" s="3" t="s">
        <v>354</v>
      </c>
      <c r="B71" s="3" t="s">
        <v>353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27776.03205343536</v>
      </c>
      <c r="AE71" s="3">
        <v>27776.03205343536</v>
      </c>
      <c r="AF71" s="3">
        <v>10739.233431487517</v>
      </c>
      <c r="AG71" s="3">
        <v>436.53145480778267</v>
      </c>
      <c r="AH71" s="3">
        <v>10302.701976679735</v>
      </c>
      <c r="AI71" s="3">
        <v>7161.1105722269458</v>
      </c>
    </row>
    <row r="72" spans="1:35" x14ac:dyDescent="0.25">
      <c r="A72" s="3" t="s">
        <v>313</v>
      </c>
      <c r="B72" s="3" t="s">
        <v>312</v>
      </c>
      <c r="C72" s="3">
        <v>0</v>
      </c>
      <c r="D72" s="3">
        <v>44023.072059514336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44023.072059514336</v>
      </c>
      <c r="AF72" s="3">
        <v>17020.935398864771</v>
      </c>
      <c r="AG72" s="3">
        <v>8695.6996360151825</v>
      </c>
      <c r="AH72" s="3">
        <v>8325.2357628495884</v>
      </c>
      <c r="AI72" s="3">
        <v>14129.585492867996</v>
      </c>
    </row>
    <row r="73" spans="1:35" x14ac:dyDescent="0.25">
      <c r="A73" s="3" t="s">
        <v>187</v>
      </c>
      <c r="B73" s="3" t="s">
        <v>186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102565.44443135518</v>
      </c>
      <c r="AH73" s="3">
        <v>-102565.44443135518</v>
      </c>
      <c r="AI73" s="3">
        <v>66944.520704672497</v>
      </c>
    </row>
    <row r="74" spans="1:35" x14ac:dyDescent="0.25">
      <c r="A74" s="3" t="s">
        <v>53</v>
      </c>
      <c r="B74" s="3" t="s">
        <v>52</v>
      </c>
      <c r="C74" s="3">
        <v>51424.769470234816</v>
      </c>
      <c r="D74" s="3">
        <v>0</v>
      </c>
      <c r="E74" s="3">
        <v>540586.46521428577</v>
      </c>
      <c r="F74" s="3">
        <v>0</v>
      </c>
      <c r="G74" s="3">
        <v>0</v>
      </c>
      <c r="H74" s="3">
        <v>235191.58174444601</v>
      </c>
      <c r="I74" s="3">
        <v>0</v>
      </c>
      <c r="J74" s="3">
        <v>0</v>
      </c>
      <c r="K74" s="3">
        <v>0</v>
      </c>
      <c r="L74" s="3">
        <v>0</v>
      </c>
      <c r="M74" s="3">
        <v>154966.14399651147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64810.741458015837</v>
      </c>
      <c r="AE74" s="3">
        <v>1046979.7018834939</v>
      </c>
      <c r="AF74" s="3">
        <v>404800.77913668071</v>
      </c>
      <c r="AG74" s="3">
        <v>436645.811972828</v>
      </c>
      <c r="AH74" s="3">
        <v>-31845.032836147293</v>
      </c>
      <c r="AI74" s="3">
        <v>425586.04918411112</v>
      </c>
    </row>
    <row r="75" spans="1:35" x14ac:dyDescent="0.25">
      <c r="A75" s="3" t="s">
        <v>470</v>
      </c>
      <c r="B75" s="3" t="s">
        <v>469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534.07127374295328</v>
      </c>
      <c r="AH75" s="3">
        <v>-534.07127374295328</v>
      </c>
      <c r="AI75" s="3">
        <v>348.58860741138551</v>
      </c>
    </row>
    <row r="76" spans="1:35" x14ac:dyDescent="0.25">
      <c r="A76" s="3" t="s">
        <v>430</v>
      </c>
      <c r="B76" s="3" t="s">
        <v>429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1935.336282210817</v>
      </c>
      <c r="AH76" s="3">
        <v>-1935.336282210817</v>
      </c>
      <c r="AI76" s="3">
        <v>1263.1950315554643</v>
      </c>
    </row>
    <row r="77" spans="1:35" x14ac:dyDescent="0.25">
      <c r="A77" s="3" t="s">
        <v>23</v>
      </c>
      <c r="B77" s="3" t="s">
        <v>22</v>
      </c>
      <c r="C77" s="3">
        <v>0</v>
      </c>
      <c r="D77" s="3">
        <v>352184.57647611469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131229.59999999998</v>
      </c>
      <c r="M77" s="3">
        <v>150123.45199662048</v>
      </c>
      <c r="N77" s="3">
        <v>0</v>
      </c>
      <c r="O77" s="3">
        <v>940486.24035381421</v>
      </c>
      <c r="P77" s="3">
        <v>666417.36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48255.636838011254</v>
      </c>
      <c r="W77" s="3">
        <v>0</v>
      </c>
      <c r="X77" s="3">
        <v>242114.19999999998</v>
      </c>
      <c r="Y77" s="3">
        <v>354887.93048716459</v>
      </c>
      <c r="Z77" s="3">
        <v>141012.12704030689</v>
      </c>
      <c r="AA77" s="3">
        <v>0</v>
      </c>
      <c r="AB77" s="3">
        <v>0</v>
      </c>
      <c r="AC77" s="3">
        <v>0</v>
      </c>
      <c r="AD77" s="3">
        <v>27776.03205343536</v>
      </c>
      <c r="AE77" s="3">
        <v>3054487.155245468</v>
      </c>
      <c r="AF77" s="3">
        <v>1180976.840412461</v>
      </c>
      <c r="AG77" s="3">
        <v>935652.06510915235</v>
      </c>
      <c r="AH77" s="3">
        <v>245324.77530330862</v>
      </c>
      <c r="AI77" s="3">
        <v>1095775.6778006875</v>
      </c>
    </row>
    <row r="78" spans="1:35" x14ac:dyDescent="0.25">
      <c r="A78" s="3" t="s">
        <v>507</v>
      </c>
      <c r="B78" s="3" t="s">
        <v>506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93.268496127105252</v>
      </c>
      <c r="AH78" s="3">
        <v>-93.268496127105252</v>
      </c>
      <c r="AI78" s="3">
        <v>60.876397549795762</v>
      </c>
    </row>
    <row r="79" spans="1:35" x14ac:dyDescent="0.25">
      <c r="A79" s="3" t="s">
        <v>319</v>
      </c>
      <c r="B79" s="3" t="s">
        <v>318</v>
      </c>
      <c r="C79" s="3">
        <v>0</v>
      </c>
      <c r="D79" s="3">
        <v>39389.0644743023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39389.0644743023</v>
      </c>
      <c r="AF79" s="3">
        <v>15229.25798845795</v>
      </c>
      <c r="AG79" s="3">
        <v>9906.5051148472739</v>
      </c>
      <c r="AH79" s="3">
        <v>5322.752873610676</v>
      </c>
      <c r="AI79" s="3">
        <v>13380.668776193939</v>
      </c>
    </row>
    <row r="80" spans="1:35" x14ac:dyDescent="0.25">
      <c r="A80" s="3" t="s">
        <v>205</v>
      </c>
      <c r="B80" s="3" t="s">
        <v>204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77341.993420524755</v>
      </c>
      <c r="AH80" s="3">
        <v>-77341.993420524755</v>
      </c>
      <c r="AI80" s="3">
        <v>50481.160673429673</v>
      </c>
    </row>
    <row r="81" spans="1:35" x14ac:dyDescent="0.25">
      <c r="A81" s="3" t="s">
        <v>249</v>
      </c>
      <c r="B81" s="3" t="s">
        <v>248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70774.934029083175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70774.934029083175</v>
      </c>
      <c r="AF81" s="3">
        <v>27364.187086702605</v>
      </c>
      <c r="AG81" s="3">
        <v>31874.879910661224</v>
      </c>
      <c r="AH81" s="3">
        <v>-4510.6928239586196</v>
      </c>
      <c r="AI81" s="3">
        <v>30308.318717195511</v>
      </c>
    </row>
    <row r="82" spans="1:35" x14ac:dyDescent="0.25">
      <c r="A82" s="3" t="s">
        <v>458</v>
      </c>
      <c r="B82" s="3" t="s">
        <v>457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661.99173192587898</v>
      </c>
      <c r="AH82" s="3">
        <v>-661.99173192587898</v>
      </c>
      <c r="AI82" s="3">
        <v>432.08235921889099</v>
      </c>
    </row>
    <row r="83" spans="1:35" x14ac:dyDescent="0.25">
      <c r="A83" s="3" t="s">
        <v>257</v>
      </c>
      <c r="B83" s="3" t="s">
        <v>256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103903.6725560156</v>
      </c>
      <c r="AA83" s="3">
        <v>0</v>
      </c>
      <c r="AB83" s="3">
        <v>0</v>
      </c>
      <c r="AC83" s="3">
        <v>0</v>
      </c>
      <c r="AD83" s="3">
        <v>0</v>
      </c>
      <c r="AE83" s="3">
        <v>103903.6725560156</v>
      </c>
      <c r="AF83" s="3">
        <v>40172.973296590295</v>
      </c>
      <c r="AG83" s="3">
        <v>7574.5144659403713</v>
      </c>
      <c r="AH83" s="3">
        <v>32598.458830649924</v>
      </c>
      <c r="AI83" s="3">
        <v>28851.546064915365</v>
      </c>
    </row>
    <row r="84" spans="1:35" x14ac:dyDescent="0.25">
      <c r="A84" s="3" t="s">
        <v>478</v>
      </c>
      <c r="B84" s="3" t="s">
        <v>477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>
        <v>0</v>
      </c>
      <c r="AF84" s="3">
        <v>0</v>
      </c>
      <c r="AG84" s="3">
        <v>460.39124814206031</v>
      </c>
      <c r="AH84" s="3">
        <v>-460.39124814206031</v>
      </c>
      <c r="AI84" s="3">
        <v>300.497615101973</v>
      </c>
    </row>
    <row r="85" spans="1:35" x14ac:dyDescent="0.25">
      <c r="A85" s="3" t="s">
        <v>147</v>
      </c>
      <c r="B85" s="3" t="s">
        <v>146</v>
      </c>
      <c r="C85" s="3">
        <v>0</v>
      </c>
      <c r="D85" s="3">
        <v>145971.23893417913</v>
      </c>
      <c r="E85" s="3">
        <v>0</v>
      </c>
      <c r="F85" s="3">
        <v>0</v>
      </c>
      <c r="G85" s="3">
        <v>0</v>
      </c>
      <c r="H85" s="3">
        <v>135970.13319600784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281941.372130187</v>
      </c>
      <c r="AF85" s="3">
        <v>109008.88231533713</v>
      </c>
      <c r="AG85" s="3">
        <v>70489.906839938049</v>
      </c>
      <c r="AH85" s="3">
        <v>38518.975475399086</v>
      </c>
      <c r="AI85" s="3">
        <v>95631.262834953013</v>
      </c>
    </row>
    <row r="86" spans="1:35" x14ac:dyDescent="0.25">
      <c r="A86" s="3" t="s">
        <v>29</v>
      </c>
      <c r="B86" s="3" t="s">
        <v>28</v>
      </c>
      <c r="C86" s="3">
        <v>0</v>
      </c>
      <c r="D86" s="3">
        <v>252553.41339405591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153101.19999999998</v>
      </c>
      <c r="M86" s="3">
        <v>305089.59599313198</v>
      </c>
      <c r="N86" s="3">
        <v>0</v>
      </c>
      <c r="O86" s="3">
        <v>664473.97416302084</v>
      </c>
      <c r="P86" s="3">
        <v>126078.95999999999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411138</v>
      </c>
      <c r="X86" s="3">
        <v>133162.81</v>
      </c>
      <c r="Y86" s="3">
        <v>328599.93563626352</v>
      </c>
      <c r="Z86" s="3">
        <v>103903.6725560156</v>
      </c>
      <c r="AA86" s="3">
        <v>0</v>
      </c>
      <c r="AB86" s="3">
        <v>0</v>
      </c>
      <c r="AC86" s="3">
        <v>0</v>
      </c>
      <c r="AD86" s="3">
        <v>92586.773511451189</v>
      </c>
      <c r="AE86" s="3">
        <v>2570688.335253939</v>
      </c>
      <c r="AF86" s="3">
        <v>993922.46015498124</v>
      </c>
      <c r="AG86" s="3">
        <v>682290.5894701049</v>
      </c>
      <c r="AH86" s="3">
        <v>311631.87068487634</v>
      </c>
      <c r="AI86" s="3">
        <v>885692.87895427947</v>
      </c>
    </row>
    <row r="87" spans="1:35" x14ac:dyDescent="0.25">
      <c r="A87" s="3" t="s">
        <v>199</v>
      </c>
      <c r="B87" s="3" t="s">
        <v>198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>
        <v>0</v>
      </c>
      <c r="AF87" s="3">
        <v>0</v>
      </c>
      <c r="AG87" s="3">
        <v>82833.472606468451</v>
      </c>
      <c r="AH87" s="3">
        <v>-82833.472606468451</v>
      </c>
      <c r="AI87" s="3">
        <v>54065.452089518927</v>
      </c>
    </row>
    <row r="88" spans="1:35" x14ac:dyDescent="0.25">
      <c r="A88" s="3" t="s">
        <v>149</v>
      </c>
      <c r="B88" s="3" t="s">
        <v>148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326554.39946176333</v>
      </c>
      <c r="AA88" s="3">
        <v>0</v>
      </c>
      <c r="AB88" s="3">
        <v>0</v>
      </c>
      <c r="AC88" s="3">
        <v>0</v>
      </c>
      <c r="AD88" s="3">
        <v>0</v>
      </c>
      <c r="AE88" s="3">
        <v>326554.39946176333</v>
      </c>
      <c r="AF88" s="3">
        <v>126257.91607499807</v>
      </c>
      <c r="AG88" s="3">
        <v>35471.339388662112</v>
      </c>
      <c r="AH88" s="3">
        <v>90786.57668633596</v>
      </c>
      <c r="AI88" s="3">
        <v>94727.786785547345</v>
      </c>
    </row>
    <row r="89" spans="1:35" x14ac:dyDescent="0.25">
      <c r="A89" s="3" t="s">
        <v>27</v>
      </c>
      <c r="B89" s="3" t="s">
        <v>26</v>
      </c>
      <c r="C89" s="3">
        <v>58771.165108839792</v>
      </c>
      <c r="D89" s="3">
        <v>240968.39443102584</v>
      </c>
      <c r="E89" s="3">
        <v>0</v>
      </c>
      <c r="F89" s="3">
        <v>0</v>
      </c>
      <c r="G89" s="3">
        <v>0</v>
      </c>
      <c r="H89" s="3">
        <v>0</v>
      </c>
      <c r="I89" s="3">
        <v>875494.66696308716</v>
      </c>
      <c r="J89" s="3">
        <v>0</v>
      </c>
      <c r="K89" s="3">
        <v>0</v>
      </c>
      <c r="L89" s="3">
        <v>0</v>
      </c>
      <c r="M89" s="3">
        <v>198550.37199553032</v>
      </c>
      <c r="N89" s="3">
        <v>0</v>
      </c>
      <c r="O89" s="3">
        <v>439575.09060015227</v>
      </c>
      <c r="P89" s="3">
        <v>342214.31999999995</v>
      </c>
      <c r="Q89" s="3">
        <v>0</v>
      </c>
      <c r="R89" s="3">
        <v>89368.5</v>
      </c>
      <c r="S89" s="3">
        <v>0</v>
      </c>
      <c r="T89" s="3">
        <v>0</v>
      </c>
      <c r="U89" s="3">
        <v>0</v>
      </c>
      <c r="V89" s="3">
        <v>45038.594382143834</v>
      </c>
      <c r="W89" s="3">
        <v>0</v>
      </c>
      <c r="X89" s="3">
        <v>278431.32999999996</v>
      </c>
      <c r="Y89" s="3">
        <v>0</v>
      </c>
      <c r="Z89" s="3">
        <v>74216.908968582575</v>
      </c>
      <c r="AA89" s="3">
        <v>0</v>
      </c>
      <c r="AB89" s="3">
        <v>0</v>
      </c>
      <c r="AC89" s="3">
        <v>0</v>
      </c>
      <c r="AD89" s="3">
        <v>55552.064106870719</v>
      </c>
      <c r="AE89" s="3">
        <v>2698181.4065562333</v>
      </c>
      <c r="AF89" s="3">
        <v>1043215.9607881389</v>
      </c>
      <c r="AG89" s="3">
        <v>842876.70291892462</v>
      </c>
      <c r="AH89" s="3">
        <v>200339.25786921429</v>
      </c>
      <c r="AI89" s="3">
        <v>973638.24420352792</v>
      </c>
    </row>
    <row r="90" spans="1:35" x14ac:dyDescent="0.25">
      <c r="A90" s="3" t="s">
        <v>203</v>
      </c>
      <c r="B90" s="3" t="s">
        <v>202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169043.94937882057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169043.94937882057</v>
      </c>
      <c r="AF90" s="3">
        <v>65358.59510340618</v>
      </c>
      <c r="AG90" s="3">
        <v>27040.249509466285</v>
      </c>
      <c r="AH90" s="3">
        <v>38318.345593939899</v>
      </c>
      <c r="AI90" s="3">
        <v>52050.654273023276</v>
      </c>
    </row>
    <row r="91" spans="1:35" x14ac:dyDescent="0.25">
      <c r="A91" s="3" t="s">
        <v>420</v>
      </c>
      <c r="B91" s="3" t="s">
        <v>419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2677.1333924891028</v>
      </c>
      <c r="AH91" s="3">
        <v>-2677.1333924891028</v>
      </c>
      <c r="AI91" s="3">
        <v>1747.3664041167833</v>
      </c>
    </row>
    <row r="92" spans="1:35" x14ac:dyDescent="0.25">
      <c r="A92" s="3" t="s">
        <v>21</v>
      </c>
      <c r="B92" s="3" t="s">
        <v>20</v>
      </c>
      <c r="C92" s="3">
        <v>0</v>
      </c>
      <c r="D92" s="3">
        <v>433279.70921732532</v>
      </c>
      <c r="E92" s="3">
        <v>348765.46142857143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101696.53199771066</v>
      </c>
      <c r="N92" s="3">
        <v>0</v>
      </c>
      <c r="O92" s="3">
        <v>388461.7079722276</v>
      </c>
      <c r="P92" s="3">
        <v>153095.88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373176.92488062032</v>
      </c>
      <c r="W92" s="3">
        <v>0</v>
      </c>
      <c r="X92" s="3">
        <v>641602.63</v>
      </c>
      <c r="Y92" s="3">
        <v>276023.94593446131</v>
      </c>
      <c r="Z92" s="3">
        <v>0</v>
      </c>
      <c r="AA92" s="3">
        <v>0</v>
      </c>
      <c r="AB92" s="3">
        <v>0</v>
      </c>
      <c r="AC92" s="3">
        <v>0</v>
      </c>
      <c r="AD92" s="3">
        <v>27776.03205343536</v>
      </c>
      <c r="AE92" s="3">
        <v>2743878.8234843523</v>
      </c>
      <c r="AF92" s="3">
        <v>1060884.2593652345</v>
      </c>
      <c r="AG92" s="3">
        <v>1162754.9619599869</v>
      </c>
      <c r="AH92" s="3">
        <v>-101870.70259475242</v>
      </c>
      <c r="AI92" s="3">
        <v>1127375.3216997639</v>
      </c>
    </row>
    <row r="93" spans="1:35" x14ac:dyDescent="0.25">
      <c r="A93" s="3" t="s">
        <v>275</v>
      </c>
      <c r="B93" s="3" t="s">
        <v>274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27776.03205343536</v>
      </c>
      <c r="AE93" s="3">
        <v>27776.03205343536</v>
      </c>
      <c r="AF93" s="3">
        <v>10739.233431487517</v>
      </c>
      <c r="AG93" s="3">
        <v>32191.851187231525</v>
      </c>
      <c r="AH93" s="3">
        <v>-21452.61775574401</v>
      </c>
      <c r="AI93" s="3">
        <v>24741.36857048166</v>
      </c>
    </row>
    <row r="94" spans="1:35" x14ac:dyDescent="0.25">
      <c r="A94" s="3" t="s">
        <v>309</v>
      </c>
      <c r="B94" s="3" t="s">
        <v>308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46293.386755725594</v>
      </c>
      <c r="AE94" s="3">
        <v>46293.386755725594</v>
      </c>
      <c r="AF94" s="3">
        <v>17898.722385812525</v>
      </c>
      <c r="AG94" s="3">
        <v>8008.2319282322878</v>
      </c>
      <c r="AH94" s="3">
        <v>9890.4904575802375</v>
      </c>
      <c r="AI94" s="3">
        <v>14463.760365590004</v>
      </c>
    </row>
    <row r="95" spans="1:35" x14ac:dyDescent="0.25">
      <c r="A95" s="3" t="s">
        <v>396</v>
      </c>
      <c r="B95" s="3" t="s">
        <v>395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6086.6979671318913</v>
      </c>
      <c r="AH95" s="3">
        <v>-6086.6979671318913</v>
      </c>
      <c r="AI95" s="3">
        <v>3972.7910344741927</v>
      </c>
    </row>
    <row r="96" spans="1:35" x14ac:dyDescent="0.25">
      <c r="A96" s="3" t="s">
        <v>448</v>
      </c>
      <c r="B96" s="3" t="s">
        <v>447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892.52927354471205</v>
      </c>
      <c r="AH96" s="3">
        <v>-892.52927354471205</v>
      </c>
      <c r="AI96" s="3">
        <v>582.55433653709383</v>
      </c>
    </row>
    <row r="97" spans="1:35" x14ac:dyDescent="0.25">
      <c r="A97" s="3" t="s">
        <v>340</v>
      </c>
      <c r="B97" s="3" t="s">
        <v>318</v>
      </c>
      <c r="C97" s="3">
        <v>36731.978193024872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36731.978193024872</v>
      </c>
      <c r="AF97" s="3">
        <v>14201.930911381362</v>
      </c>
      <c r="AG97" s="3"/>
      <c r="AH97" s="3">
        <v>14201.930911381362</v>
      </c>
      <c r="AI97" s="3">
        <v>9269.6079387596128</v>
      </c>
    </row>
    <row r="98" spans="1:35" x14ac:dyDescent="0.25">
      <c r="A98" s="3" t="s">
        <v>511</v>
      </c>
      <c r="B98" s="3" t="s">
        <v>510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v>0</v>
      </c>
      <c r="AF98" s="3">
        <v>0</v>
      </c>
      <c r="AG98" s="3">
        <v>74.096381902371888</v>
      </c>
      <c r="AH98" s="3">
        <v>-74.096381902371888</v>
      </c>
      <c r="AI98" s="3">
        <v>48.362748291160649</v>
      </c>
    </row>
    <row r="99" spans="1:35" x14ac:dyDescent="0.25">
      <c r="A99" s="3" t="s">
        <v>57</v>
      </c>
      <c r="B99" s="3" t="s">
        <v>56</v>
      </c>
      <c r="C99" s="3">
        <v>40405.176012327356</v>
      </c>
      <c r="D99" s="3">
        <v>27804.045511272212</v>
      </c>
      <c r="E99" s="3">
        <v>156944.45764285716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62954.995998582788</v>
      </c>
      <c r="N99" s="3">
        <v>0</v>
      </c>
      <c r="O99" s="3">
        <v>500911.14975366188</v>
      </c>
      <c r="P99" s="3">
        <v>108067.68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181585.65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83328.096160306071</v>
      </c>
      <c r="AE99" s="3">
        <v>1162001.2510790075</v>
      </c>
      <c r="AF99" s="3">
        <v>449272.33159189078</v>
      </c>
      <c r="AG99" s="3">
        <v>373318.78582848789</v>
      </c>
      <c r="AH99" s="3">
        <v>75953.545763402886</v>
      </c>
      <c r="AI99" s="3">
        <v>422893.70596988575</v>
      </c>
    </row>
    <row r="100" spans="1:35" x14ac:dyDescent="0.25">
      <c r="A100" s="3" t="s">
        <v>195</v>
      </c>
      <c r="B100" s="3" t="s">
        <v>194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216135.36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216135.36</v>
      </c>
      <c r="AF100" s="3">
        <v>83565.862804781398</v>
      </c>
      <c r="AG100" s="3">
        <v>17514.957285336743</v>
      </c>
      <c r="AH100" s="3">
        <v>66050.905519444656</v>
      </c>
      <c r="AI100" s="3">
        <v>60626.41881727802</v>
      </c>
    </row>
    <row r="101" spans="1:35" x14ac:dyDescent="0.25">
      <c r="A101" s="3" t="s">
        <v>245</v>
      </c>
      <c r="B101" s="3" t="s">
        <v>244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108067.68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108067.68</v>
      </c>
      <c r="AF101" s="3">
        <v>41782.931402390699</v>
      </c>
      <c r="AG101" s="3">
        <v>13046.736386630713</v>
      </c>
      <c r="AH101" s="3">
        <v>28736.195015759986</v>
      </c>
      <c r="AI101" s="3">
        <v>31802.866317833439</v>
      </c>
    </row>
    <row r="102" spans="1:35" x14ac:dyDescent="0.25">
      <c r="A102" s="3" t="s">
        <v>15</v>
      </c>
      <c r="B102" s="3" t="s">
        <v>14</v>
      </c>
      <c r="C102" s="3">
        <v>0</v>
      </c>
      <c r="D102" s="3">
        <v>99631.16308205876</v>
      </c>
      <c r="E102" s="3">
        <v>0</v>
      </c>
      <c r="F102" s="3">
        <v>0</v>
      </c>
      <c r="G102" s="3">
        <v>0</v>
      </c>
      <c r="H102" s="3">
        <v>0</v>
      </c>
      <c r="I102" s="3">
        <v>1285129.7863678343</v>
      </c>
      <c r="J102" s="3">
        <v>0</v>
      </c>
      <c r="K102" s="3">
        <v>0</v>
      </c>
      <c r="L102" s="3">
        <v>120293.79999999999</v>
      </c>
      <c r="M102" s="3">
        <v>169494.21999618443</v>
      </c>
      <c r="N102" s="3">
        <v>0</v>
      </c>
      <c r="O102" s="3">
        <v>858704.82814913464</v>
      </c>
      <c r="P102" s="3">
        <v>693434.27999999991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290537.03999999998</v>
      </c>
      <c r="Y102" s="3">
        <v>157727.96910540649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3674953.0867006187</v>
      </c>
      <c r="AF102" s="3">
        <v>1420871.7419363116</v>
      </c>
      <c r="AG102" s="3">
        <v>1545150.6560800234</v>
      </c>
      <c r="AH102" s="3">
        <v>-124278.91414371179</v>
      </c>
      <c r="AI102" s="3">
        <v>1501988.6559922555</v>
      </c>
    </row>
    <row r="103" spans="1:35" x14ac:dyDescent="0.25">
      <c r="A103" s="3" t="s">
        <v>105</v>
      </c>
      <c r="B103" s="3" t="s">
        <v>104</v>
      </c>
      <c r="C103" s="3">
        <v>55097.967289537308</v>
      </c>
      <c r="D103" s="3">
        <v>23170.037926060177</v>
      </c>
      <c r="E103" s="3">
        <v>366203.73450000002</v>
      </c>
      <c r="F103" s="3">
        <v>0</v>
      </c>
      <c r="G103" s="3">
        <v>0</v>
      </c>
      <c r="H103" s="3">
        <v>36748.684647569688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481220.42436316714</v>
      </c>
      <c r="AF103" s="3">
        <v>186057.47787493499</v>
      </c>
      <c r="AG103" s="3">
        <v>184805.81994887517</v>
      </c>
      <c r="AH103" s="3">
        <v>1251.6579260598228</v>
      </c>
      <c r="AI103" s="3">
        <v>185622.7777499244</v>
      </c>
    </row>
    <row r="104" spans="1:35" x14ac:dyDescent="0.25">
      <c r="A104" s="3" t="s">
        <v>167</v>
      </c>
      <c r="B104" s="3" t="s">
        <v>166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244915.7995963225</v>
      </c>
      <c r="AA104" s="3">
        <v>0</v>
      </c>
      <c r="AB104" s="3">
        <v>0</v>
      </c>
      <c r="AC104" s="3">
        <v>0</v>
      </c>
      <c r="AD104" s="3">
        <v>0</v>
      </c>
      <c r="AE104" s="3">
        <v>244915.7995963225</v>
      </c>
      <c r="AF104" s="3">
        <v>94693.437056248556</v>
      </c>
      <c r="AG104" s="3">
        <v>51819.668621297795</v>
      </c>
      <c r="AH104" s="3">
        <v>42873.768434950762</v>
      </c>
      <c r="AI104" s="3">
        <v>79803.400321518071</v>
      </c>
    </row>
    <row r="105" spans="1:35" x14ac:dyDescent="0.25">
      <c r="A105" s="3" t="s">
        <v>321</v>
      </c>
      <c r="B105" s="3" t="s">
        <v>320</v>
      </c>
      <c r="C105" s="3">
        <v>0</v>
      </c>
      <c r="D105" s="3">
        <v>37072.060681696283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37072.060681696283</v>
      </c>
      <c r="AF105" s="3">
        <v>14333.419283254541</v>
      </c>
      <c r="AG105" s="3">
        <v>11152.882646502181</v>
      </c>
      <c r="AH105" s="3">
        <v>3180.5366367523602</v>
      </c>
      <c r="AI105" s="3">
        <v>13228.820618706262</v>
      </c>
    </row>
    <row r="106" spans="1:35" x14ac:dyDescent="0.25">
      <c r="A106" s="3" t="s">
        <v>307</v>
      </c>
      <c r="B106" s="3" t="s">
        <v>306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46293.386755725594</v>
      </c>
      <c r="AE106" s="3">
        <v>46293.386755725594</v>
      </c>
      <c r="AF106" s="3">
        <v>17898.722385812525</v>
      </c>
      <c r="AG106" s="3">
        <v>10058.5043012433</v>
      </c>
      <c r="AH106" s="3">
        <v>7840.2180845692255</v>
      </c>
      <c r="AI106" s="3">
        <v>15175.818858807268</v>
      </c>
    </row>
    <row r="107" spans="1:35" x14ac:dyDescent="0.25">
      <c r="A107" s="3" t="s">
        <v>241</v>
      </c>
      <c r="B107" s="3" t="s">
        <v>240</v>
      </c>
      <c r="C107" s="3">
        <v>0</v>
      </c>
      <c r="D107" s="3">
        <v>83412.136533816636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83412.136533816636</v>
      </c>
      <c r="AF107" s="3">
        <v>32250.193387322717</v>
      </c>
      <c r="AG107" s="3">
        <v>32154.14646085013</v>
      </c>
      <c r="AH107" s="3">
        <v>96.046926472587074</v>
      </c>
      <c r="AI107" s="3">
        <v>32216.836341379705</v>
      </c>
    </row>
    <row r="108" spans="1:35" x14ac:dyDescent="0.25">
      <c r="A108" s="3" t="s">
        <v>426</v>
      </c>
      <c r="B108" s="3" t="s">
        <v>425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1997.8363591245461</v>
      </c>
      <c r="AH108" s="3">
        <v>-1997.8363591245461</v>
      </c>
      <c r="AI108" s="3">
        <v>1303.9888653480439</v>
      </c>
    </row>
    <row r="109" spans="1:35" x14ac:dyDescent="0.25">
      <c r="A109" s="3" t="s">
        <v>87</v>
      </c>
      <c r="B109" s="3" t="s">
        <v>86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106571.18547795209</v>
      </c>
      <c r="I109" s="3">
        <v>0</v>
      </c>
      <c r="J109" s="3">
        <v>0</v>
      </c>
      <c r="K109" s="3">
        <v>0</v>
      </c>
      <c r="L109" s="3">
        <v>131229.59999999998</v>
      </c>
      <c r="M109" s="3">
        <v>0</v>
      </c>
      <c r="N109" s="3">
        <v>0</v>
      </c>
      <c r="O109" s="3">
        <v>173785.50093494394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121057.09999999999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27776.03205343536</v>
      </c>
      <c r="AE109" s="3">
        <v>560419.41846633132</v>
      </c>
      <c r="AF109" s="3">
        <v>216678.71576725261</v>
      </c>
      <c r="AG109" s="3">
        <v>229470.68015361321</v>
      </c>
      <c r="AH109" s="3">
        <v>-12791.964386360603</v>
      </c>
      <c r="AI109" s="3">
        <v>225028.0377973374</v>
      </c>
    </row>
    <row r="110" spans="1:35" x14ac:dyDescent="0.25">
      <c r="A110" s="3" t="s">
        <v>115</v>
      </c>
      <c r="B110" s="3" t="s">
        <v>114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415614.69022406242</v>
      </c>
      <c r="AA110" s="3">
        <v>0</v>
      </c>
      <c r="AB110" s="3">
        <v>0</v>
      </c>
      <c r="AC110" s="3">
        <v>0</v>
      </c>
      <c r="AD110" s="3">
        <v>0</v>
      </c>
      <c r="AE110" s="3">
        <v>415614.69022406242</v>
      </c>
      <c r="AF110" s="3">
        <v>160691.89318636118</v>
      </c>
      <c r="AG110" s="3">
        <v>157202.365730858</v>
      </c>
      <c r="AH110" s="3">
        <v>3489.5274555031792</v>
      </c>
      <c r="AI110" s="3">
        <v>159479.98217652945</v>
      </c>
    </row>
    <row r="111" spans="1:35" x14ac:dyDescent="0.25">
      <c r="A111" s="3" t="s">
        <v>350</v>
      </c>
      <c r="B111" s="3" t="s">
        <v>349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27776.03205343536</v>
      </c>
      <c r="AE111" s="3">
        <v>27776.03205343536</v>
      </c>
      <c r="AF111" s="3">
        <v>10739.233431487517</v>
      </c>
      <c r="AG111" s="3">
        <v>1472.1607293152988</v>
      </c>
      <c r="AH111" s="3">
        <v>9267.0727021722178</v>
      </c>
      <c r="AI111" s="3">
        <v>7520.7840626591124</v>
      </c>
    </row>
    <row r="112" spans="1:35" x14ac:dyDescent="0.25">
      <c r="A112" s="3" t="s">
        <v>59</v>
      </c>
      <c r="B112" s="3" t="s">
        <v>58</v>
      </c>
      <c r="C112" s="3">
        <v>0</v>
      </c>
      <c r="D112" s="3">
        <v>234017.38305320777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582692.56195834139</v>
      </c>
      <c r="P112" s="3">
        <v>90056.4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254219.90999999997</v>
      </c>
      <c r="Y112" s="3">
        <v>0</v>
      </c>
      <c r="Z112" s="3">
        <v>81638.599865440832</v>
      </c>
      <c r="AA112" s="3">
        <v>0</v>
      </c>
      <c r="AB112" s="3">
        <v>0</v>
      </c>
      <c r="AC112" s="3">
        <v>0</v>
      </c>
      <c r="AD112" s="3">
        <v>0</v>
      </c>
      <c r="AE112" s="3">
        <v>1242624.85487699</v>
      </c>
      <c r="AF112" s="3">
        <v>480444.37587843998</v>
      </c>
      <c r="AG112" s="3">
        <v>310539.13785294507</v>
      </c>
      <c r="AH112" s="3">
        <v>169905.23802549491</v>
      </c>
      <c r="AI112" s="3">
        <v>421436.37802863191</v>
      </c>
    </row>
    <row r="113" spans="1:35" x14ac:dyDescent="0.25">
      <c r="A113" s="3" t="s">
        <v>201</v>
      </c>
      <c r="B113" s="3" t="s">
        <v>200</v>
      </c>
      <c r="C113" s="3">
        <v>0</v>
      </c>
      <c r="D113" s="3">
        <v>0</v>
      </c>
      <c r="E113" s="3">
        <v>104629.63842857143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48426.919998909834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27776.03205343536</v>
      </c>
      <c r="AE113" s="3">
        <v>180832.59048091664</v>
      </c>
      <c r="AF113" s="3">
        <v>69916.516421753011</v>
      </c>
      <c r="AG113" s="3">
        <v>23913.467827173587</v>
      </c>
      <c r="AH113" s="3">
        <v>46003.048594579421</v>
      </c>
      <c r="AI113" s="3">
        <v>53939.682369431248</v>
      </c>
    </row>
    <row r="114" spans="1:35" x14ac:dyDescent="0.25">
      <c r="A114" s="3" t="s">
        <v>418</v>
      </c>
      <c r="B114" s="3" t="s">
        <v>417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2748.2958429444075</v>
      </c>
      <c r="AH114" s="3">
        <v>-2748.2958429444075</v>
      </c>
      <c r="AI114" s="3">
        <v>1793.8141737755866</v>
      </c>
    </row>
    <row r="115" spans="1:35" x14ac:dyDescent="0.25">
      <c r="A115" s="3" t="s">
        <v>342</v>
      </c>
      <c r="B115" s="3" t="s">
        <v>341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27776.03205343536</v>
      </c>
      <c r="AE115" s="3">
        <v>27776.03205343536</v>
      </c>
      <c r="AF115" s="3">
        <v>10739.233431487517</v>
      </c>
      <c r="AG115" s="3">
        <v>5242.8874037449586</v>
      </c>
      <c r="AH115" s="3">
        <v>5496.3460277425584</v>
      </c>
      <c r="AI115" s="3">
        <v>8830.3554100920392</v>
      </c>
    </row>
    <row r="116" spans="1:35" x14ac:dyDescent="0.25">
      <c r="A116" s="3" t="s">
        <v>301</v>
      </c>
      <c r="B116" s="3" t="s">
        <v>300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64340.849117348334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64340.849117348334</v>
      </c>
      <c r="AF116" s="3">
        <v>24876.533715184185</v>
      </c>
      <c r="AG116" s="3"/>
      <c r="AH116" s="3">
        <v>24876.533715184185</v>
      </c>
      <c r="AI116" s="3">
        <v>16236.926925922035</v>
      </c>
    </row>
    <row r="117" spans="1:35" x14ac:dyDescent="0.25">
      <c r="A117" s="3" t="s">
        <v>442</v>
      </c>
      <c r="B117" s="3" t="s">
        <v>441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1028.5628233083892</v>
      </c>
      <c r="AH117" s="3">
        <v>-1028.5628233083892</v>
      </c>
      <c r="AI117" s="3">
        <v>671.34350757977859</v>
      </c>
    </row>
    <row r="118" spans="1:35" x14ac:dyDescent="0.25">
      <c r="A118" s="3" t="s">
        <v>39</v>
      </c>
      <c r="B118" s="3" t="s">
        <v>38</v>
      </c>
      <c r="C118" s="3">
        <v>242431.05607396414</v>
      </c>
      <c r="D118" s="3">
        <v>44023.072059514336</v>
      </c>
      <c r="E118" s="3">
        <v>156944.45764285716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109358</v>
      </c>
      <c r="M118" s="3">
        <v>48426.919998909834</v>
      </c>
      <c r="N118" s="3">
        <v>0</v>
      </c>
      <c r="O118" s="3">
        <v>378239.03144664265</v>
      </c>
      <c r="P118" s="3">
        <v>135084.59999999998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605285.5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1719792.6372218882</v>
      </c>
      <c r="AF118" s="3">
        <v>664934.95360850485</v>
      </c>
      <c r="AG118" s="3">
        <v>474571.21375103178</v>
      </c>
      <c r="AH118" s="3">
        <v>190363.73985747306</v>
      </c>
      <c r="AI118" s="3">
        <v>598821.72906797798</v>
      </c>
    </row>
    <row r="119" spans="1:35" x14ac:dyDescent="0.25">
      <c r="A119" s="3" t="s">
        <v>277</v>
      </c>
      <c r="B119" s="3" t="s">
        <v>276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51448.158506597567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51448.158506597567</v>
      </c>
      <c r="AF119" s="3">
        <v>19891.746335819273</v>
      </c>
      <c r="AG119" s="3">
        <v>26066.412645041772</v>
      </c>
      <c r="AH119" s="3">
        <v>-6174.666309222499</v>
      </c>
      <c r="AI119" s="3">
        <v>23921.954354455043</v>
      </c>
    </row>
    <row r="120" spans="1:35" x14ac:dyDescent="0.25">
      <c r="A120" s="3" t="s">
        <v>97</v>
      </c>
      <c r="B120" s="3" t="s">
        <v>96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62954.995998582788</v>
      </c>
      <c r="N120" s="3">
        <v>0</v>
      </c>
      <c r="O120" s="3">
        <v>0</v>
      </c>
      <c r="P120" s="3">
        <v>333208.68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207807.34511203121</v>
      </c>
      <c r="AA120" s="3">
        <v>0</v>
      </c>
      <c r="AB120" s="3">
        <v>0</v>
      </c>
      <c r="AC120" s="3">
        <v>0</v>
      </c>
      <c r="AD120" s="3">
        <v>27776.03205343536</v>
      </c>
      <c r="AE120" s="3">
        <v>631747.0531640494</v>
      </c>
      <c r="AF120" s="3">
        <v>244256.59721774308</v>
      </c>
      <c r="AG120" s="3">
        <v>130912.39658465309</v>
      </c>
      <c r="AH120" s="3">
        <v>113344.20063308999</v>
      </c>
      <c r="AI120" s="3">
        <v>204892.21725529601</v>
      </c>
    </row>
    <row r="121" spans="1:35" x14ac:dyDescent="0.25">
      <c r="A121" s="3" t="s">
        <v>390</v>
      </c>
      <c r="B121" s="3" t="s">
        <v>389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6807.8553314294777</v>
      </c>
      <c r="AH121" s="3">
        <v>-6807.8553314294777</v>
      </c>
      <c r="AI121" s="3">
        <v>4443.4908337409715</v>
      </c>
    </row>
    <row r="122" spans="1:35" x14ac:dyDescent="0.25">
      <c r="A122" s="3" t="s">
        <v>503</v>
      </c>
      <c r="B122" s="3" t="s">
        <v>502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126.93608956049034</v>
      </c>
      <c r="AH122" s="3">
        <v>-126.93608956049034</v>
      </c>
      <c r="AI122" s="3">
        <v>82.851253878587897</v>
      </c>
    </row>
    <row r="123" spans="1:35" x14ac:dyDescent="0.25">
      <c r="A123" s="3" t="s">
        <v>119</v>
      </c>
      <c r="B123" s="3" t="s">
        <v>118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408192.99932720419</v>
      </c>
      <c r="AA123" s="3">
        <v>0</v>
      </c>
      <c r="AB123" s="3">
        <v>0</v>
      </c>
      <c r="AC123" s="3">
        <v>0</v>
      </c>
      <c r="AD123" s="3">
        <v>0</v>
      </c>
      <c r="AE123" s="3">
        <v>408192.99932720419</v>
      </c>
      <c r="AF123" s="3">
        <v>157822.39509374762</v>
      </c>
      <c r="AG123" s="3">
        <v>148064.02781021476</v>
      </c>
      <c r="AH123" s="3">
        <v>9758.3672835328616</v>
      </c>
      <c r="AI123" s="3">
        <v>154433.31938086147</v>
      </c>
    </row>
    <row r="124" spans="1:35" x14ac:dyDescent="0.25">
      <c r="A124" s="3" t="s">
        <v>65</v>
      </c>
      <c r="B124" s="3" t="s">
        <v>64</v>
      </c>
      <c r="C124" s="3">
        <v>0</v>
      </c>
      <c r="D124" s="3">
        <v>0</v>
      </c>
      <c r="E124" s="3">
        <v>244135.823</v>
      </c>
      <c r="F124" s="3">
        <v>0</v>
      </c>
      <c r="G124" s="3">
        <v>0</v>
      </c>
      <c r="H124" s="3">
        <v>213142.37095590419</v>
      </c>
      <c r="I124" s="3">
        <v>0</v>
      </c>
      <c r="J124" s="3">
        <v>0</v>
      </c>
      <c r="K124" s="3">
        <v>0</v>
      </c>
      <c r="L124" s="3">
        <v>0</v>
      </c>
      <c r="M124" s="3">
        <v>106539.22399760163</v>
      </c>
      <c r="N124" s="3">
        <v>0</v>
      </c>
      <c r="O124" s="3">
        <v>0</v>
      </c>
      <c r="P124" s="3">
        <v>405253.8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27776.03205343536</v>
      </c>
      <c r="AE124" s="3">
        <v>996847.25000694126</v>
      </c>
      <c r="AF124" s="3">
        <v>385417.73327327688</v>
      </c>
      <c r="AG124" s="3">
        <v>342042.38079548854</v>
      </c>
      <c r="AH124" s="3">
        <v>43375.352477788343</v>
      </c>
      <c r="AI124" s="3">
        <v>370353.49667004781</v>
      </c>
    </row>
    <row r="125" spans="1:35" x14ac:dyDescent="0.25">
      <c r="A125" s="3" t="s">
        <v>31</v>
      </c>
      <c r="B125" s="3" t="s">
        <v>30</v>
      </c>
      <c r="C125" s="3">
        <v>0</v>
      </c>
      <c r="D125" s="3">
        <v>171458.28065284531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67797.687998473761</v>
      </c>
      <c r="N125" s="3">
        <v>0</v>
      </c>
      <c r="O125" s="3">
        <v>991599.62298173888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32170.424558674167</v>
      </c>
      <c r="W125" s="3">
        <v>0</v>
      </c>
      <c r="X125" s="3">
        <v>314748.45999999996</v>
      </c>
      <c r="Y125" s="3">
        <v>0</v>
      </c>
      <c r="Z125" s="3">
        <v>289445.94497747207</v>
      </c>
      <c r="AA125" s="3">
        <v>0</v>
      </c>
      <c r="AB125" s="3">
        <v>0</v>
      </c>
      <c r="AC125" s="3">
        <v>0</v>
      </c>
      <c r="AD125" s="3">
        <v>0</v>
      </c>
      <c r="AE125" s="3">
        <v>1867220.4211692042</v>
      </c>
      <c r="AF125" s="3">
        <v>721935.94579670753</v>
      </c>
      <c r="AG125" s="3">
        <v>836737.66304590553</v>
      </c>
      <c r="AH125" s="3">
        <v>-114801.717249198</v>
      </c>
      <c r="AI125" s="3">
        <v>796867.08834603406</v>
      </c>
    </row>
    <row r="126" spans="1:35" x14ac:dyDescent="0.25">
      <c r="A126" s="3" t="s">
        <v>289</v>
      </c>
      <c r="B126" s="3" t="s">
        <v>288</v>
      </c>
      <c r="C126" s="3">
        <v>69790.758566747259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69790.758566747259</v>
      </c>
      <c r="AF126" s="3">
        <v>26983.668731624584</v>
      </c>
      <c r="AG126" s="3">
        <v>7710.4994984766145</v>
      </c>
      <c r="AH126" s="3">
        <v>19273.169233147972</v>
      </c>
      <c r="AI126" s="3">
        <v>20290.107415416482</v>
      </c>
    </row>
    <row r="127" spans="1:35" x14ac:dyDescent="0.25">
      <c r="A127" s="3" t="s">
        <v>175</v>
      </c>
      <c r="B127" s="3" t="s">
        <v>174</v>
      </c>
      <c r="C127" s="3">
        <v>0</v>
      </c>
      <c r="D127" s="3">
        <v>62559.102400362477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171107.15999999997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233666.26240036247</v>
      </c>
      <c r="AF127" s="3">
        <v>90343.953094277313</v>
      </c>
      <c r="AG127" s="3">
        <v>48930.851819295778</v>
      </c>
      <c r="AH127" s="3">
        <v>41413.101274981535</v>
      </c>
      <c r="AI127" s="3">
        <v>75961.205279161048</v>
      </c>
    </row>
    <row r="128" spans="1:35" x14ac:dyDescent="0.25">
      <c r="A128" s="3" t="s">
        <v>317</v>
      </c>
      <c r="B128" s="3" t="s">
        <v>316</v>
      </c>
      <c r="C128" s="3">
        <v>0</v>
      </c>
      <c r="D128" s="3">
        <v>23170.037926060177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27776.03205343536</v>
      </c>
      <c r="AE128" s="3">
        <v>50946.069979495536</v>
      </c>
      <c r="AF128" s="3">
        <v>19697.620483521605</v>
      </c>
      <c r="AG128" s="3">
        <v>2337.9487384931253</v>
      </c>
      <c r="AH128" s="3">
        <v>17359.671745028478</v>
      </c>
      <c r="AI128" s="3">
        <v>13668.615816518304</v>
      </c>
    </row>
    <row r="129" spans="1:35" x14ac:dyDescent="0.25">
      <c r="A129" s="3" t="s">
        <v>235</v>
      </c>
      <c r="B129" s="3" t="s">
        <v>234</v>
      </c>
      <c r="C129" s="3">
        <v>0</v>
      </c>
      <c r="D129" s="3">
        <v>88046.144119028671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88046.144119028671</v>
      </c>
      <c r="AF129" s="3">
        <v>34041.870797729542</v>
      </c>
      <c r="AG129" s="3">
        <v>31938.611977400735</v>
      </c>
      <c r="AH129" s="3">
        <v>2103.2588203288069</v>
      </c>
      <c r="AI129" s="3">
        <v>33311.410139836647</v>
      </c>
    </row>
    <row r="130" spans="1:35" x14ac:dyDescent="0.25">
      <c r="A130" s="3" t="s">
        <v>281</v>
      </c>
      <c r="B130" s="3" t="s">
        <v>280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89060.29076229909</v>
      </c>
      <c r="AA130" s="3">
        <v>0</v>
      </c>
      <c r="AB130" s="3">
        <v>0</v>
      </c>
      <c r="AC130" s="3">
        <v>0</v>
      </c>
      <c r="AD130" s="3">
        <v>0</v>
      </c>
      <c r="AE130" s="3">
        <v>89060.29076229909</v>
      </c>
      <c r="AF130" s="3">
        <v>34433.977111363114</v>
      </c>
      <c r="AG130" s="3"/>
      <c r="AH130" s="3">
        <v>34433.977111363114</v>
      </c>
      <c r="AI130" s="3">
        <v>22475.075367305253</v>
      </c>
    </row>
    <row r="131" spans="1:35" x14ac:dyDescent="0.25">
      <c r="A131" s="3" t="s">
        <v>333</v>
      </c>
      <c r="B131" s="3" t="s">
        <v>332</v>
      </c>
      <c r="C131" s="3">
        <v>0</v>
      </c>
      <c r="D131" s="3">
        <v>27804.045511272212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27804.045511272212</v>
      </c>
      <c r="AF131" s="3">
        <v>10750.064462440905</v>
      </c>
      <c r="AG131" s="3">
        <v>7384.3889919893445</v>
      </c>
      <c r="AH131" s="3">
        <v>3365.6754704515606</v>
      </c>
      <c r="AI131" s="3">
        <v>9581.1671804527141</v>
      </c>
    </row>
    <row r="132" spans="1:35" x14ac:dyDescent="0.25">
      <c r="A132" s="3" t="s">
        <v>93</v>
      </c>
      <c r="B132" s="3" t="s">
        <v>92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58797.895436111503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357793.67839547282</v>
      </c>
      <c r="P132" s="3">
        <v>99062.04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32170.424558674167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547824.03839025844</v>
      </c>
      <c r="AF132" s="3">
        <v>211808.87955252503</v>
      </c>
      <c r="AG132" s="3">
        <v>209843.24911193262</v>
      </c>
      <c r="AH132" s="3">
        <v>1965.6304405924166</v>
      </c>
      <c r="AI132" s="3">
        <v>211126.21715694549</v>
      </c>
    </row>
    <row r="133" spans="1:35" x14ac:dyDescent="0.25">
      <c r="A133" s="3" t="s">
        <v>145</v>
      </c>
      <c r="B133" s="3" t="s">
        <v>144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267180.87228689727</v>
      </c>
      <c r="AA133" s="3">
        <v>0</v>
      </c>
      <c r="AB133" s="3">
        <v>0</v>
      </c>
      <c r="AC133" s="3">
        <v>0</v>
      </c>
      <c r="AD133" s="3">
        <v>0</v>
      </c>
      <c r="AE133" s="3">
        <v>267180.87228689727</v>
      </c>
      <c r="AF133" s="3">
        <v>103301.93133408933</v>
      </c>
      <c r="AG133" s="3">
        <v>82939.504916976759</v>
      </c>
      <c r="AH133" s="3">
        <v>20362.426417112569</v>
      </c>
      <c r="AI133" s="3">
        <v>96230.071583317214</v>
      </c>
    </row>
    <row r="134" spans="1:35" x14ac:dyDescent="0.25">
      <c r="A134" s="3" t="s">
        <v>197</v>
      </c>
      <c r="B134" s="3" t="s">
        <v>196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163277.19973088166</v>
      </c>
      <c r="AA134" s="3">
        <v>0</v>
      </c>
      <c r="AB134" s="3">
        <v>0</v>
      </c>
      <c r="AC134" s="3">
        <v>0</v>
      </c>
      <c r="AD134" s="3">
        <v>0</v>
      </c>
      <c r="AE134" s="3">
        <v>163277.19973088166</v>
      </c>
      <c r="AF134" s="3">
        <v>63128.958037499033</v>
      </c>
      <c r="AG134" s="3">
        <v>46456.313346946161</v>
      </c>
      <c r="AH134" s="3">
        <v>16672.644690552872</v>
      </c>
      <c r="AI134" s="3">
        <v>57338.557497268877</v>
      </c>
    </row>
    <row r="135" spans="1:35" x14ac:dyDescent="0.25">
      <c r="A135" s="3" t="s">
        <v>37</v>
      </c>
      <c r="B135" s="3" t="s">
        <v>36</v>
      </c>
      <c r="C135" s="3">
        <v>0</v>
      </c>
      <c r="D135" s="3">
        <v>0</v>
      </c>
      <c r="E135" s="3">
        <v>183101.86725000001</v>
      </c>
      <c r="F135" s="3">
        <v>0</v>
      </c>
      <c r="G135" s="3">
        <v>0</v>
      </c>
      <c r="H135" s="3">
        <v>970165.27469583985</v>
      </c>
      <c r="I135" s="3">
        <v>0</v>
      </c>
      <c r="J135" s="3">
        <v>0</v>
      </c>
      <c r="K135" s="3">
        <v>0</v>
      </c>
      <c r="L135" s="3">
        <v>0</v>
      </c>
      <c r="M135" s="3">
        <v>290561.51999345899</v>
      </c>
      <c r="N135" s="3">
        <v>0</v>
      </c>
      <c r="O135" s="3">
        <v>0</v>
      </c>
      <c r="P135" s="3">
        <v>369231.24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37034.709404580477</v>
      </c>
      <c r="AE135" s="3">
        <v>1850094.6113438793</v>
      </c>
      <c r="AF135" s="3">
        <v>715314.47916448268</v>
      </c>
      <c r="AG135" s="3">
        <v>550604.79466977366</v>
      </c>
      <c r="AH135" s="3">
        <v>164709.68449470901</v>
      </c>
      <c r="AI135" s="3">
        <v>658110.89426353946</v>
      </c>
    </row>
    <row r="136" spans="1:35" x14ac:dyDescent="0.25">
      <c r="A136" s="3" t="s">
        <v>476</v>
      </c>
      <c r="B136" s="3" t="s">
        <v>475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>
        <v>0</v>
      </c>
      <c r="AF136" s="3">
        <v>0</v>
      </c>
      <c r="AG136" s="3">
        <v>472.41731999295439</v>
      </c>
      <c r="AH136" s="3">
        <v>-472.41731999295439</v>
      </c>
      <c r="AI136" s="3">
        <v>308.3470386625259</v>
      </c>
    </row>
    <row r="137" spans="1:35" x14ac:dyDescent="0.25">
      <c r="A137" s="3" t="s">
        <v>13</v>
      </c>
      <c r="B137" s="3" t="s">
        <v>12</v>
      </c>
      <c r="C137" s="3">
        <v>0</v>
      </c>
      <c r="D137" s="3">
        <v>0</v>
      </c>
      <c r="E137" s="3">
        <v>401080.28064285713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164037</v>
      </c>
      <c r="M137" s="3">
        <v>92011.147997928681</v>
      </c>
      <c r="N137" s="3">
        <v>0</v>
      </c>
      <c r="O137" s="3">
        <v>1288057.2422237021</v>
      </c>
      <c r="P137" s="3">
        <v>531332.76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221975.92945485175</v>
      </c>
      <c r="W137" s="3">
        <v>548184</v>
      </c>
      <c r="X137" s="3">
        <v>532651.24</v>
      </c>
      <c r="Y137" s="3">
        <v>354887.93048716459</v>
      </c>
      <c r="Z137" s="3">
        <v>126168.74524659038</v>
      </c>
      <c r="AA137" s="3">
        <v>0</v>
      </c>
      <c r="AB137" s="3">
        <v>0</v>
      </c>
      <c r="AC137" s="3">
        <v>0</v>
      </c>
      <c r="AD137" s="3">
        <v>27776.03205343536</v>
      </c>
      <c r="AE137" s="3">
        <v>4288162.3081065305</v>
      </c>
      <c r="AF137" s="3">
        <v>1657960.9330183875</v>
      </c>
      <c r="AG137" s="3">
        <v>1331910.4579419584</v>
      </c>
      <c r="AH137" s="3">
        <v>326050.47507642908</v>
      </c>
      <c r="AI137" s="3">
        <v>1544723.7782618527</v>
      </c>
    </row>
    <row r="138" spans="1:35" x14ac:dyDescent="0.25">
      <c r="A138" s="3" t="s">
        <v>283</v>
      </c>
      <c r="B138" s="3" t="s">
        <v>282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34113.168031987538</v>
      </c>
      <c r="AH138" s="3">
        <v>-34113.168031987538</v>
      </c>
      <c r="AI138" s="3">
        <v>22265.68310877632</v>
      </c>
    </row>
    <row r="139" spans="1:35" x14ac:dyDescent="0.25">
      <c r="A139" s="3" t="s">
        <v>155</v>
      </c>
      <c r="B139" s="3" t="s">
        <v>154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84521.974689410286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178120.58152459818</v>
      </c>
      <c r="AA139" s="3">
        <v>0</v>
      </c>
      <c r="AB139" s="3">
        <v>0</v>
      </c>
      <c r="AC139" s="3">
        <v>0</v>
      </c>
      <c r="AD139" s="3">
        <v>0</v>
      </c>
      <c r="AE139" s="3">
        <v>262642.55621400848</v>
      </c>
      <c r="AF139" s="3">
        <v>101547.25177442931</v>
      </c>
      <c r="AG139" s="3">
        <v>65748.21675965497</v>
      </c>
      <c r="AH139" s="3">
        <v>35799.035014774345</v>
      </c>
      <c r="AI139" s="3">
        <v>89114.26615417414</v>
      </c>
    </row>
    <row r="140" spans="1:35" x14ac:dyDescent="0.25">
      <c r="A140" s="3" t="s">
        <v>233</v>
      </c>
      <c r="B140" s="3" t="s">
        <v>232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89060.29076229909</v>
      </c>
      <c r="AA140" s="3">
        <v>0</v>
      </c>
      <c r="AB140" s="3">
        <v>0</v>
      </c>
      <c r="AC140" s="3">
        <v>0</v>
      </c>
      <c r="AD140" s="3">
        <v>0</v>
      </c>
      <c r="AE140" s="3">
        <v>89060.29076229909</v>
      </c>
      <c r="AF140" s="3">
        <v>34433.977111363114</v>
      </c>
      <c r="AG140" s="3">
        <v>34100.074873883939</v>
      </c>
      <c r="AH140" s="3">
        <v>333.9022374791748</v>
      </c>
      <c r="AI140" s="3">
        <v>34318.013043744082</v>
      </c>
    </row>
    <row r="141" spans="1:35" x14ac:dyDescent="0.25">
      <c r="A141" s="3" t="s">
        <v>412</v>
      </c>
      <c r="B141" s="3" t="s">
        <v>411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>
        <v>0</v>
      </c>
      <c r="AF141" s="3">
        <v>0</v>
      </c>
      <c r="AG141" s="3">
        <v>3479.5960645071427</v>
      </c>
      <c r="AH141" s="3">
        <v>-3479.5960645071427</v>
      </c>
      <c r="AI141" s="3">
        <v>2271.1342214306587</v>
      </c>
    </row>
    <row r="142" spans="1:35" x14ac:dyDescent="0.25">
      <c r="A142" s="3" t="s">
        <v>161</v>
      </c>
      <c r="B142" s="3" t="s">
        <v>160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270169.19999999995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270169.19999999995</v>
      </c>
      <c r="AF142" s="3">
        <v>104457.32850597674</v>
      </c>
      <c r="AG142" s="3">
        <v>52812.730664636001</v>
      </c>
      <c r="AH142" s="3">
        <v>51644.597841340736</v>
      </c>
      <c r="AI142" s="3">
        <v>86521.187432334511</v>
      </c>
    </row>
    <row r="143" spans="1:35" x14ac:dyDescent="0.25">
      <c r="A143" s="3" t="s">
        <v>505</v>
      </c>
      <c r="B143" s="3" t="s">
        <v>504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93.268496127105252</v>
      </c>
      <c r="AH143" s="3">
        <v>-93.268496127105252</v>
      </c>
      <c r="AI143" s="3">
        <v>60.876397549795762</v>
      </c>
    </row>
    <row r="144" spans="1:35" x14ac:dyDescent="0.25">
      <c r="A144" s="3" t="s">
        <v>454</v>
      </c>
      <c r="B144" s="3" t="s">
        <v>453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712.09503165727097</v>
      </c>
      <c r="AH144" s="3">
        <v>-712.09503165727097</v>
      </c>
      <c r="AI144" s="3">
        <v>464.78480988184731</v>
      </c>
    </row>
    <row r="145" spans="1:35" x14ac:dyDescent="0.25">
      <c r="A145" s="3" t="s">
        <v>325</v>
      </c>
      <c r="B145" s="3" t="s">
        <v>324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46293.386755725594</v>
      </c>
      <c r="AE145" s="3">
        <v>46293.386755725594</v>
      </c>
      <c r="AF145" s="3">
        <v>17898.722385812525</v>
      </c>
      <c r="AG145" s="3">
        <v>152.16983690839572</v>
      </c>
      <c r="AH145" s="3">
        <v>17746.552548904128</v>
      </c>
      <c r="AI145" s="3">
        <v>11735.354223554294</v>
      </c>
    </row>
    <row r="146" spans="1:35" x14ac:dyDescent="0.25">
      <c r="A146" s="3" t="s">
        <v>331</v>
      </c>
      <c r="B146" s="3" t="s">
        <v>330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37034.709404580477</v>
      </c>
      <c r="AE146" s="3">
        <v>37034.709404580477</v>
      </c>
      <c r="AF146" s="3">
        <v>14318.977908650022</v>
      </c>
      <c r="AG146" s="3">
        <v>712.4982727289655</v>
      </c>
      <c r="AH146" s="3">
        <v>13606.479635921056</v>
      </c>
      <c r="AI146" s="3">
        <v>9593.4548439672781</v>
      </c>
    </row>
    <row r="147" spans="1:35" x14ac:dyDescent="0.25">
      <c r="A147" s="3" t="s">
        <v>267</v>
      </c>
      <c r="B147" s="3" t="s">
        <v>266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81638.599865440832</v>
      </c>
      <c r="AA147" s="3">
        <v>0</v>
      </c>
      <c r="AB147" s="3">
        <v>0</v>
      </c>
      <c r="AC147" s="3">
        <v>0</v>
      </c>
      <c r="AD147" s="3">
        <v>0</v>
      </c>
      <c r="AE147" s="3">
        <v>81638.599865440832</v>
      </c>
      <c r="AF147" s="3">
        <v>31564.479018749516</v>
      </c>
      <c r="AG147" s="3">
        <v>16795.553814923191</v>
      </c>
      <c r="AH147" s="3">
        <v>14768.925203826326</v>
      </c>
      <c r="AI147" s="3">
        <v>26435.239233095639</v>
      </c>
    </row>
    <row r="148" spans="1:35" x14ac:dyDescent="0.25">
      <c r="A148" s="3" t="s">
        <v>273</v>
      </c>
      <c r="B148" s="3" t="s">
        <v>272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38121.746606243316</v>
      </c>
      <c r="AH148" s="3">
        <v>-38121.746606243316</v>
      </c>
      <c r="AI148" s="3">
        <v>24882.084498624292</v>
      </c>
    </row>
    <row r="149" spans="1:35" x14ac:dyDescent="0.25">
      <c r="A149" s="3" t="s">
        <v>366</v>
      </c>
      <c r="B149" s="3" t="s">
        <v>365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9721.0341845765251</v>
      </c>
      <c r="AH149" s="3">
        <v>-9721.0341845765251</v>
      </c>
      <c r="AI149" s="3">
        <v>6344.9242368930454</v>
      </c>
    </row>
    <row r="150" spans="1:35" x14ac:dyDescent="0.25">
      <c r="A150" s="3" t="s">
        <v>285</v>
      </c>
      <c r="B150" s="3" t="s">
        <v>284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33014.33302502102</v>
      </c>
      <c r="AH150" s="3">
        <v>-33014.33302502102</v>
      </c>
      <c r="AI150" s="3">
        <v>21548.472909154734</v>
      </c>
    </row>
    <row r="151" spans="1:35" x14ac:dyDescent="0.25">
      <c r="A151" s="3" t="s">
        <v>223</v>
      </c>
      <c r="B151" s="3" t="s">
        <v>222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99062.04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27776.03205343536</v>
      </c>
      <c r="AE151" s="3">
        <v>126838.07205343535</v>
      </c>
      <c r="AF151" s="3">
        <v>49040.25388367899</v>
      </c>
      <c r="AG151" s="3">
        <v>20501.703235684596</v>
      </c>
      <c r="AH151" s="3">
        <v>28538.550647994394</v>
      </c>
      <c r="AI151" s="3">
        <v>39128.830581821741</v>
      </c>
    </row>
    <row r="152" spans="1:35" x14ac:dyDescent="0.25">
      <c r="A152" s="3" t="s">
        <v>227</v>
      </c>
      <c r="B152" s="3" t="s">
        <v>226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108067.68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108067.68</v>
      </c>
      <c r="AF152" s="3">
        <v>41782.931402390699</v>
      </c>
      <c r="AG152" s="3">
        <v>25985.244255725</v>
      </c>
      <c r="AH152" s="3">
        <v>15797.687146665699</v>
      </c>
      <c r="AI152" s="3">
        <v>36296.403146902114</v>
      </c>
    </row>
    <row r="153" spans="1:35" x14ac:dyDescent="0.25">
      <c r="A153" s="3" t="s">
        <v>159</v>
      </c>
      <c r="B153" s="3" t="s">
        <v>158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62954.995998582788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170698.89062773992</v>
      </c>
      <c r="AA153" s="3">
        <v>0</v>
      </c>
      <c r="AB153" s="3">
        <v>0</v>
      </c>
      <c r="AC153" s="3">
        <v>0</v>
      </c>
      <c r="AD153" s="3">
        <v>0</v>
      </c>
      <c r="AE153" s="3">
        <v>233653.8866263227</v>
      </c>
      <c r="AF153" s="3">
        <v>90339.168165816227</v>
      </c>
      <c r="AG153" s="3">
        <v>83057.540045397574</v>
      </c>
      <c r="AH153" s="3">
        <v>7281.6281204186525</v>
      </c>
      <c r="AI153" s="3">
        <v>87810.262633143415</v>
      </c>
    </row>
    <row r="154" spans="1:35" x14ac:dyDescent="0.25">
      <c r="A154" s="3" t="s">
        <v>496</v>
      </c>
      <c r="B154" s="3" t="s">
        <v>495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162.23397225592265</v>
      </c>
      <c r="AH154" s="3">
        <v>-162.23397225592265</v>
      </c>
      <c r="AI154" s="3">
        <v>105.89020088492563</v>
      </c>
    </row>
    <row r="155" spans="1:35" x14ac:dyDescent="0.25">
      <c r="A155" s="3" t="s">
        <v>41</v>
      </c>
      <c r="B155" s="3" t="s">
        <v>40</v>
      </c>
      <c r="C155" s="3">
        <v>73463.956386049744</v>
      </c>
      <c r="D155" s="3">
        <v>384622.62957259896</v>
      </c>
      <c r="E155" s="3">
        <v>279012.36914285715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48426.919998909834</v>
      </c>
      <c r="N155" s="3">
        <v>0</v>
      </c>
      <c r="O155" s="3">
        <v>460020.44365132216</v>
      </c>
      <c r="P155" s="3">
        <v>324203.03999999998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27776.03205343536</v>
      </c>
      <c r="AE155" s="3">
        <v>1597525.3908051734</v>
      </c>
      <c r="AF155" s="3">
        <v>617661.94867503364</v>
      </c>
      <c r="AG155" s="3">
        <v>555179.61991644255</v>
      </c>
      <c r="AH155" s="3">
        <v>62482.328758591088</v>
      </c>
      <c r="AI155" s="3">
        <v>595961.86947862478</v>
      </c>
    </row>
    <row r="156" spans="1:35" x14ac:dyDescent="0.25">
      <c r="A156" s="3" t="s">
        <v>209</v>
      </c>
      <c r="B156" s="3" t="s">
        <v>208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198124.08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198124.08</v>
      </c>
      <c r="AF156" s="3">
        <v>76602.040904382942</v>
      </c>
      <c r="AG156" s="3"/>
      <c r="AH156" s="3">
        <v>76602.040904382942</v>
      </c>
      <c r="AI156" s="3">
        <v>49998.193268452611</v>
      </c>
    </row>
    <row r="157" spans="1:35" x14ac:dyDescent="0.25">
      <c r="A157" s="3" t="s">
        <v>111</v>
      </c>
      <c r="B157" s="3" t="s">
        <v>110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400771.3084303459</v>
      </c>
      <c r="AA157" s="3">
        <v>0</v>
      </c>
      <c r="AB157" s="3">
        <v>0</v>
      </c>
      <c r="AC157" s="3">
        <v>0</v>
      </c>
      <c r="AD157" s="3">
        <v>0</v>
      </c>
      <c r="AE157" s="3">
        <v>400771.3084303459</v>
      </c>
      <c r="AF157" s="3">
        <v>154952.897001134</v>
      </c>
      <c r="AG157" s="3">
        <v>169704.83875926185</v>
      </c>
      <c r="AH157" s="3">
        <v>-14751.941758127854</v>
      </c>
      <c r="AI157" s="3">
        <v>164581.49731517123</v>
      </c>
    </row>
    <row r="158" spans="1:35" x14ac:dyDescent="0.25">
      <c r="A158" s="3" t="s">
        <v>265</v>
      </c>
      <c r="B158" s="3" t="s">
        <v>264</v>
      </c>
      <c r="C158" s="3">
        <v>0</v>
      </c>
      <c r="D158" s="3">
        <v>78778.128948604601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78778.128948604601</v>
      </c>
      <c r="AF158" s="3">
        <v>30458.5159769159</v>
      </c>
      <c r="AG158" s="3">
        <v>21452.227829392315</v>
      </c>
      <c r="AH158" s="3">
        <v>9006.2881475235845</v>
      </c>
      <c r="AI158" s="3">
        <v>27330.636943756963</v>
      </c>
    </row>
    <row r="159" spans="1:35" x14ac:dyDescent="0.25">
      <c r="A159" s="3" t="s">
        <v>384</v>
      </c>
      <c r="B159" s="3" t="s">
        <v>383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7021.0638691673494</v>
      </c>
      <c r="AH159" s="3">
        <v>-7021.0638691673494</v>
      </c>
      <c r="AI159" s="3">
        <v>4582.6521609125084</v>
      </c>
    </row>
    <row r="160" spans="1:35" x14ac:dyDescent="0.25">
      <c r="A160" s="3" t="s">
        <v>364</v>
      </c>
      <c r="B160" s="3" t="s">
        <v>363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10282.461553017742</v>
      </c>
      <c r="AH160" s="3">
        <v>-10282.461553017742</v>
      </c>
      <c r="AI160" s="3">
        <v>6711.3681820166612</v>
      </c>
    </row>
    <row r="161" spans="1:35" x14ac:dyDescent="0.25">
      <c r="A161" s="3" t="s">
        <v>488</v>
      </c>
      <c r="B161" s="3" t="s">
        <v>487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268.12140849282918</v>
      </c>
      <c r="AH161" s="3">
        <v>-268.12140849282918</v>
      </c>
      <c r="AI161" s="3">
        <v>175.00298742650313</v>
      </c>
    </row>
    <row r="162" spans="1:35" x14ac:dyDescent="0.25">
      <c r="A162" s="3" t="s">
        <v>103</v>
      </c>
      <c r="B162" s="3" t="s">
        <v>102</v>
      </c>
      <c r="C162" s="3">
        <v>0</v>
      </c>
      <c r="D162" s="3">
        <v>129752.21238593699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235121.56008845355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32170.424558674167</v>
      </c>
      <c r="W162" s="3">
        <v>0</v>
      </c>
      <c r="X162" s="3">
        <v>181585.65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578629.8470330647</v>
      </c>
      <c r="AF162" s="3">
        <v>223719.53581272741</v>
      </c>
      <c r="AG162" s="3">
        <v>114356.16565221926</v>
      </c>
      <c r="AH162" s="3">
        <v>109363.37016050814</v>
      </c>
      <c r="AI162" s="3">
        <v>185737.69613389013</v>
      </c>
    </row>
    <row r="163" spans="1:35" x14ac:dyDescent="0.25">
      <c r="A163" s="3" t="s">
        <v>346</v>
      </c>
      <c r="B163" s="3" t="s">
        <v>345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27776.03205343536</v>
      </c>
      <c r="AE163" s="3">
        <v>27776.03205343536</v>
      </c>
      <c r="AF163" s="3">
        <v>10739.233431487517</v>
      </c>
      <c r="AG163" s="3">
        <v>3991.6319892280358</v>
      </c>
      <c r="AH163" s="3">
        <v>6747.6014422594817</v>
      </c>
      <c r="AI163" s="3">
        <v>8395.7950771239866</v>
      </c>
    </row>
    <row r="164" spans="1:35" x14ac:dyDescent="0.25">
      <c r="A164" s="3" t="s">
        <v>402</v>
      </c>
      <c r="B164" s="3" t="s">
        <v>401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5297.2121877624277</v>
      </c>
      <c r="AH164" s="3">
        <v>-5297.2121877624277</v>
      </c>
      <c r="AI164" s="3">
        <v>3457.4932419665411</v>
      </c>
    </row>
    <row r="165" spans="1:35" x14ac:dyDescent="0.25">
      <c r="A165" s="3" t="s">
        <v>291</v>
      </c>
      <c r="B165" s="3" t="s">
        <v>290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>
        <v>0</v>
      </c>
      <c r="AF165" s="3">
        <v>0</v>
      </c>
      <c r="AG165" s="3">
        <v>31065.330801837237</v>
      </c>
      <c r="AH165" s="3">
        <v>-31065.330801837237</v>
      </c>
      <c r="AI165" s="3">
        <v>20276.358110581386</v>
      </c>
    </row>
    <row r="166" spans="1:35" x14ac:dyDescent="0.25">
      <c r="A166" s="3" t="s">
        <v>133</v>
      </c>
      <c r="B166" s="3" t="s">
        <v>132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326554.39946176333</v>
      </c>
      <c r="AA166" s="3">
        <v>0</v>
      </c>
      <c r="AB166" s="3">
        <v>0</v>
      </c>
      <c r="AC166" s="3">
        <v>0</v>
      </c>
      <c r="AD166" s="3">
        <v>0</v>
      </c>
      <c r="AE166" s="3">
        <v>326554.39946176333</v>
      </c>
      <c r="AF166" s="3">
        <v>126257.91607499807</v>
      </c>
      <c r="AG166" s="3">
        <v>102179.59187133169</v>
      </c>
      <c r="AH166" s="3">
        <v>24078.324203666372</v>
      </c>
      <c r="AI166" s="3">
        <v>117895.52702008424</v>
      </c>
    </row>
    <row r="167" spans="1:35" x14ac:dyDescent="0.25">
      <c r="A167" s="3" t="s">
        <v>251</v>
      </c>
      <c r="B167" s="3" t="s">
        <v>250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117595.79087222301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117595.79087222301</v>
      </c>
      <c r="AF167" s="3">
        <v>45466.848767586911</v>
      </c>
      <c r="AG167" s="3"/>
      <c r="AH167" s="3">
        <v>45466.848767586911</v>
      </c>
      <c r="AI167" s="3">
        <v>29676.236626996288</v>
      </c>
    </row>
    <row r="168" spans="1:35" x14ac:dyDescent="0.25">
      <c r="A168" s="3" t="s">
        <v>17</v>
      </c>
      <c r="B168" s="3" t="s">
        <v>16</v>
      </c>
      <c r="C168" s="3">
        <v>113869.1323983771</v>
      </c>
      <c r="D168" s="3">
        <v>97314.159289452742</v>
      </c>
      <c r="E168" s="3">
        <v>279012.36914285715</v>
      </c>
      <c r="F168" s="3">
        <v>0</v>
      </c>
      <c r="G168" s="3">
        <v>0</v>
      </c>
      <c r="H168" s="3">
        <v>0</v>
      </c>
      <c r="I168" s="3">
        <v>634532.83201911824</v>
      </c>
      <c r="J168" s="3">
        <v>0</v>
      </c>
      <c r="K168" s="3">
        <v>0</v>
      </c>
      <c r="L168" s="3">
        <v>174972.79999999999</v>
      </c>
      <c r="M168" s="3">
        <v>159808.83599640246</v>
      </c>
      <c r="N168" s="3">
        <v>0</v>
      </c>
      <c r="O168" s="3">
        <v>541801.85585600161</v>
      </c>
      <c r="P168" s="3">
        <v>225141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38604.509470409001</v>
      </c>
      <c r="W168" s="3">
        <v>0</v>
      </c>
      <c r="X168" s="3">
        <v>387382.72</v>
      </c>
      <c r="Y168" s="3">
        <v>0</v>
      </c>
      <c r="Z168" s="3">
        <v>163277.19973088166</v>
      </c>
      <c r="AA168" s="3">
        <v>0</v>
      </c>
      <c r="AB168" s="3">
        <v>0</v>
      </c>
      <c r="AC168" s="3">
        <v>0</v>
      </c>
      <c r="AD168" s="3">
        <v>92586.773511451189</v>
      </c>
      <c r="AE168" s="3">
        <v>2908304.1874149502</v>
      </c>
      <c r="AF168" s="3">
        <v>1124457.1398224195</v>
      </c>
      <c r="AG168" s="3">
        <v>1264459.7233208239</v>
      </c>
      <c r="AH168" s="3">
        <v>-140002.58349840436</v>
      </c>
      <c r="AI168" s="3">
        <v>1215836.9013169385</v>
      </c>
    </row>
    <row r="169" spans="1:35" x14ac:dyDescent="0.25">
      <c r="A169" s="3" t="s">
        <v>406</v>
      </c>
      <c r="B169" s="3" t="s">
        <v>405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>
        <v>0</v>
      </c>
      <c r="AF169" s="3">
        <v>0</v>
      </c>
      <c r="AG169" s="3">
        <v>4599.9084980841908</v>
      </c>
      <c r="AH169" s="3">
        <v>-4599.9084980841908</v>
      </c>
      <c r="AI169" s="3">
        <v>3002.3627489440923</v>
      </c>
    </row>
    <row r="170" spans="1:35" x14ac:dyDescent="0.25">
      <c r="A170" s="3" t="s">
        <v>165</v>
      </c>
      <c r="B170" s="3" t="s">
        <v>164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225141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225141</v>
      </c>
      <c r="AF170" s="3">
        <v>87047.773754980633</v>
      </c>
      <c r="AG170" s="3">
        <v>80722.212846997587</v>
      </c>
      <c r="AH170" s="3">
        <v>6325.5609079830465</v>
      </c>
      <c r="AI170" s="3">
        <v>84850.909851343444</v>
      </c>
    </row>
    <row r="171" spans="1:35" x14ac:dyDescent="0.25">
      <c r="A171" s="3" t="s">
        <v>466</v>
      </c>
      <c r="B171" s="3" t="s">
        <v>465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>
        <v>0</v>
      </c>
      <c r="AF171" s="3">
        <v>0</v>
      </c>
      <c r="AG171" s="3">
        <v>534.07127374295328</v>
      </c>
      <c r="AH171" s="3">
        <v>-534.07127374295328</v>
      </c>
      <c r="AI171" s="3">
        <v>348.58860741138551</v>
      </c>
    </row>
    <row r="172" spans="1:35" x14ac:dyDescent="0.25">
      <c r="A172" s="3" t="s">
        <v>173</v>
      </c>
      <c r="B172" s="3" t="s">
        <v>172</v>
      </c>
      <c r="C172" s="3">
        <v>0</v>
      </c>
      <c r="D172" s="3">
        <v>74144.121363392565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153095.88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227240.00136339257</v>
      </c>
      <c r="AF172" s="3">
        <v>87859.3247198959</v>
      </c>
      <c r="AG172" s="3">
        <v>56307.802187872003</v>
      </c>
      <c r="AH172" s="3">
        <v>31551.522532023897</v>
      </c>
      <c r="AI172" s="3">
        <v>76901.497902052477</v>
      </c>
    </row>
    <row r="173" spans="1:35" x14ac:dyDescent="0.25">
      <c r="A173" s="3" t="s">
        <v>189</v>
      </c>
      <c r="B173" s="3" t="s">
        <v>188</v>
      </c>
      <c r="C173" s="3">
        <v>0</v>
      </c>
      <c r="D173" s="3">
        <v>27804.045511272212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157374.22999999998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185178.27551127219</v>
      </c>
      <c r="AF173" s="3">
        <v>71596.71775039949</v>
      </c>
      <c r="AG173" s="3">
        <v>52367.104663351092</v>
      </c>
      <c r="AH173" s="3">
        <v>19229.613087048398</v>
      </c>
      <c r="AI173" s="3">
        <v>64918.283460322287</v>
      </c>
    </row>
    <row r="174" spans="1:35" x14ac:dyDescent="0.25">
      <c r="A174" s="3" t="s">
        <v>45</v>
      </c>
      <c r="B174" s="3" t="s">
        <v>44</v>
      </c>
      <c r="C174" s="3">
        <v>0</v>
      </c>
      <c r="D174" s="3">
        <v>155239.2541046032</v>
      </c>
      <c r="E174" s="3">
        <v>165663.59417857142</v>
      </c>
      <c r="F174" s="3">
        <v>0</v>
      </c>
      <c r="G174" s="3">
        <v>0</v>
      </c>
      <c r="H174" s="3">
        <v>231516.71327968905</v>
      </c>
      <c r="I174" s="3">
        <v>0</v>
      </c>
      <c r="J174" s="3">
        <v>0</v>
      </c>
      <c r="K174" s="3">
        <v>0</v>
      </c>
      <c r="L174" s="3">
        <v>0</v>
      </c>
      <c r="M174" s="3">
        <v>295404.21199335001</v>
      </c>
      <c r="N174" s="3">
        <v>0</v>
      </c>
      <c r="O174" s="3">
        <v>0</v>
      </c>
      <c r="P174" s="3">
        <v>486304.55999999994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74069.418809160954</v>
      </c>
      <c r="AE174" s="3">
        <v>1408197.7523653745</v>
      </c>
      <c r="AF174" s="3">
        <v>544460.9349259946</v>
      </c>
      <c r="AG174" s="3">
        <v>426037.24170490762</v>
      </c>
      <c r="AH174" s="3">
        <v>118423.69322108699</v>
      </c>
      <c r="AI174" s="3">
        <v>503332.44991773565</v>
      </c>
    </row>
    <row r="175" spans="1:35" x14ac:dyDescent="0.25">
      <c r="A175" s="3" t="s">
        <v>255</v>
      </c>
      <c r="B175" s="3" t="s">
        <v>254</v>
      </c>
      <c r="C175" s="3">
        <v>0</v>
      </c>
      <c r="D175" s="3">
        <v>83412.136533816636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83412.136533816636</v>
      </c>
      <c r="AF175" s="3">
        <v>32250.193387322717</v>
      </c>
      <c r="AG175" s="3">
        <v>24056.984277664302</v>
      </c>
      <c r="AH175" s="3">
        <v>8193.2091096584154</v>
      </c>
      <c r="AI175" s="3">
        <v>29404.69626702083</v>
      </c>
    </row>
    <row r="176" spans="1:35" x14ac:dyDescent="0.25">
      <c r="A176" s="3" t="s">
        <v>123</v>
      </c>
      <c r="B176" s="3" t="s">
        <v>122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199156.20277933037</v>
      </c>
      <c r="AH176" s="3">
        <v>-199156.20277933037</v>
      </c>
      <c r="AI176" s="3">
        <v>129989.36059159703</v>
      </c>
    </row>
    <row r="177" spans="1:35" x14ac:dyDescent="0.25">
      <c r="A177" s="3" t="s">
        <v>3</v>
      </c>
      <c r="B177" s="3" t="s">
        <v>2</v>
      </c>
      <c r="C177" s="3">
        <v>124888.72585628455</v>
      </c>
      <c r="D177" s="3">
        <v>310478.5082092064</v>
      </c>
      <c r="E177" s="3">
        <v>1769984.7167500001</v>
      </c>
      <c r="F177" s="3">
        <v>0</v>
      </c>
      <c r="G177" s="3">
        <v>0</v>
      </c>
      <c r="H177" s="3">
        <v>36748.684647569688</v>
      </c>
      <c r="I177" s="3">
        <v>2048175.597023736</v>
      </c>
      <c r="J177" s="3">
        <v>0</v>
      </c>
      <c r="K177" s="3">
        <v>0</v>
      </c>
      <c r="L177" s="3">
        <v>404624.6</v>
      </c>
      <c r="M177" s="3">
        <v>154966.14399651147</v>
      </c>
      <c r="N177" s="3">
        <v>0</v>
      </c>
      <c r="O177" s="3">
        <v>695142.00373977574</v>
      </c>
      <c r="P177" s="3">
        <v>1071671.1599999999</v>
      </c>
      <c r="Q177" s="3">
        <v>0</v>
      </c>
      <c r="R177" s="3">
        <v>0</v>
      </c>
      <c r="S177" s="3">
        <v>0</v>
      </c>
      <c r="T177" s="3">
        <v>0</v>
      </c>
      <c r="U177" s="3">
        <v>211508</v>
      </c>
      <c r="V177" s="3">
        <v>48255.636838011254</v>
      </c>
      <c r="W177" s="3">
        <v>411138</v>
      </c>
      <c r="X177" s="3">
        <v>1622165.14</v>
      </c>
      <c r="Y177" s="3">
        <v>538903.89444347215</v>
      </c>
      <c r="Z177" s="3">
        <v>111325.36345287386</v>
      </c>
      <c r="AA177" s="3">
        <v>0</v>
      </c>
      <c r="AB177" s="3">
        <v>95410</v>
      </c>
      <c r="AC177" s="3">
        <v>0</v>
      </c>
      <c r="AD177" s="3">
        <v>37034.709404580477</v>
      </c>
      <c r="AE177" s="3">
        <v>9692420.8843620233</v>
      </c>
      <c r="AF177" s="3">
        <v>3747445.6464171102</v>
      </c>
      <c r="AG177" s="3">
        <v>3872384.286405358</v>
      </c>
      <c r="AH177" s="3">
        <v>-124938.63998824777</v>
      </c>
      <c r="AI177" s="3">
        <v>3828993.1638863557</v>
      </c>
    </row>
    <row r="178" spans="1:35" x14ac:dyDescent="0.25">
      <c r="A178" s="3" t="s">
        <v>428</v>
      </c>
      <c r="B178" s="3" t="s">
        <v>427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1986.989114458956</v>
      </c>
      <c r="AH178" s="3">
        <v>-1986.989114458956</v>
      </c>
      <c r="AI178" s="3">
        <v>1296.9088629249056</v>
      </c>
    </row>
    <row r="179" spans="1:35" x14ac:dyDescent="0.25">
      <c r="A179" s="3" t="s">
        <v>352</v>
      </c>
      <c r="B179" s="3" t="s">
        <v>351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27776.03205343536</v>
      </c>
      <c r="AE179" s="3">
        <v>27776.03205343536</v>
      </c>
      <c r="AF179" s="3">
        <v>10739.233431487517</v>
      </c>
      <c r="AG179" s="3">
        <v>1304.1710517248914</v>
      </c>
      <c r="AH179" s="3">
        <v>9435.0623797626249</v>
      </c>
      <c r="AI179" s="3">
        <v>7462.4413379188827</v>
      </c>
    </row>
    <row r="180" spans="1:35" x14ac:dyDescent="0.25">
      <c r="A180" s="3" t="s">
        <v>327</v>
      </c>
      <c r="B180" s="3" t="s">
        <v>326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17528.737725155032</v>
      </c>
      <c r="AH180" s="3">
        <v>-17528.737725155032</v>
      </c>
      <c r="AI180" s="3">
        <v>11441.016534119162</v>
      </c>
    </row>
    <row r="181" spans="1:35" x14ac:dyDescent="0.25">
      <c r="A181" s="3" t="s">
        <v>468</v>
      </c>
      <c r="B181" s="3" t="s">
        <v>467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534.07127374295328</v>
      </c>
      <c r="AH181" s="3">
        <v>-534.07127374295328</v>
      </c>
      <c r="AI181" s="3">
        <v>348.58860741138551</v>
      </c>
    </row>
    <row r="182" spans="1:35" x14ac:dyDescent="0.25">
      <c r="A182" s="3" t="s">
        <v>181</v>
      </c>
      <c r="B182" s="3" t="s">
        <v>180</v>
      </c>
      <c r="C182" s="3">
        <v>0</v>
      </c>
      <c r="D182" s="3">
        <v>48657.079644726371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117073.31999999999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165730.39964472636</v>
      </c>
      <c r="AF182" s="3">
        <v>64077.455161861501</v>
      </c>
      <c r="AG182" s="3">
        <v>69045.600059033444</v>
      </c>
      <c r="AH182" s="3">
        <v>-4968.1448971719437</v>
      </c>
      <c r="AI182" s="3">
        <v>67320.16600640073</v>
      </c>
    </row>
    <row r="183" spans="1:35" x14ac:dyDescent="0.25">
      <c r="A183" s="3" t="s">
        <v>323</v>
      </c>
      <c r="B183" s="3" t="s">
        <v>322</v>
      </c>
      <c r="C183" s="3">
        <v>0</v>
      </c>
      <c r="D183" s="3">
        <v>34755.056889090265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34755.056889090265</v>
      </c>
      <c r="AF183" s="3">
        <v>13437.580578051133</v>
      </c>
      <c r="AG183" s="3">
        <v>10760.594482567802</v>
      </c>
      <c r="AH183" s="3">
        <v>2676.9860954833312</v>
      </c>
      <c r="AI183" s="3">
        <v>12507.864745849753</v>
      </c>
    </row>
    <row r="184" spans="1:35" x14ac:dyDescent="0.25">
      <c r="A184" s="3" t="s">
        <v>374</v>
      </c>
      <c r="B184" s="3" t="s">
        <v>373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7401.2845372920128</v>
      </c>
      <c r="AH184" s="3">
        <v>-7401.2845372920128</v>
      </c>
      <c r="AI184" s="3">
        <v>4830.8223953490342</v>
      </c>
    </row>
    <row r="185" spans="1:35" x14ac:dyDescent="0.25">
      <c r="A185" s="3" t="s">
        <v>129</v>
      </c>
      <c r="B185" s="3" t="s">
        <v>128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153340.14788377404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133162.81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27776.03205343536</v>
      </c>
      <c r="AE185" s="3">
        <v>314278.98993720941</v>
      </c>
      <c r="AF185" s="3">
        <v>121511.79221908953</v>
      </c>
      <c r="AG185" s="3">
        <v>122766.94900603057</v>
      </c>
      <c r="AH185" s="3">
        <v>-1255.1567869410355</v>
      </c>
      <c r="AI185" s="3">
        <v>122331.03372851643</v>
      </c>
    </row>
    <row r="186" spans="1:35" x14ac:dyDescent="0.25">
      <c r="A186" s="3" t="s">
        <v>474</v>
      </c>
      <c r="B186" s="3" t="s">
        <v>473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495.77842127637524</v>
      </c>
      <c r="AH186" s="3">
        <v>-495.77842127637524</v>
      </c>
      <c r="AI186" s="3">
        <v>323.59484202575902</v>
      </c>
    </row>
    <row r="187" spans="1:35" x14ac:dyDescent="0.25">
      <c r="A187" s="3" t="s">
        <v>500</v>
      </c>
      <c r="B187" s="3" t="s">
        <v>499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152.16983690839572</v>
      </c>
      <c r="AH187" s="3">
        <v>-152.16983690839572</v>
      </c>
      <c r="AI187" s="3">
        <v>99.321334334573365</v>
      </c>
    </row>
    <row r="188" spans="1:35" x14ac:dyDescent="0.25">
      <c r="A188" s="3" t="s">
        <v>125</v>
      </c>
      <c r="B188" s="3" t="s">
        <v>124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378506.23573977116</v>
      </c>
      <c r="AA188" s="3">
        <v>0</v>
      </c>
      <c r="AB188" s="3">
        <v>0</v>
      </c>
      <c r="AC188" s="3">
        <v>0</v>
      </c>
      <c r="AD188" s="3">
        <v>0</v>
      </c>
      <c r="AE188" s="3">
        <v>378506.23573977116</v>
      </c>
      <c r="AF188" s="3">
        <v>146344.40272329323</v>
      </c>
      <c r="AG188" s="3">
        <v>93206.072685900333</v>
      </c>
      <c r="AH188" s="3">
        <v>53138.330037392894</v>
      </c>
      <c r="AI188" s="3">
        <v>127889.48926077614</v>
      </c>
    </row>
    <row r="189" spans="1:35" x14ac:dyDescent="0.25">
      <c r="A189" s="3" t="s">
        <v>95</v>
      </c>
      <c r="B189" s="3" t="s">
        <v>94</v>
      </c>
      <c r="C189" s="3">
        <v>0</v>
      </c>
      <c r="D189" s="3">
        <v>37072.060681696283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163562.82440935899</v>
      </c>
      <c r="P189" s="3">
        <v>279174.83999999997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479809.72509105527</v>
      </c>
      <c r="AF189" s="3">
        <v>185512.04976066388</v>
      </c>
      <c r="AG189" s="3">
        <v>221583.25684071245</v>
      </c>
      <c r="AH189" s="3">
        <v>-36071.207080048567</v>
      </c>
      <c r="AI189" s="3">
        <v>209055.74600846783</v>
      </c>
    </row>
    <row r="190" spans="1:35" x14ac:dyDescent="0.25">
      <c r="A190" s="3" t="s">
        <v>253</v>
      </c>
      <c r="B190" s="3" t="s">
        <v>252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117073.31999999999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117073.31999999999</v>
      </c>
      <c r="AF190" s="3">
        <v>45264.84235258992</v>
      </c>
      <c r="AG190" s="3">
        <v>284.36161789938694</v>
      </c>
      <c r="AH190" s="3">
        <v>44980.480734690536</v>
      </c>
      <c r="AI190" s="3">
        <v>29643.145568423206</v>
      </c>
    </row>
    <row r="191" spans="1:35" x14ac:dyDescent="0.25">
      <c r="A191" s="3" t="s">
        <v>141</v>
      </c>
      <c r="B191" s="3" t="s">
        <v>140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225141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225141</v>
      </c>
      <c r="AF191" s="3">
        <v>87047.773754980633</v>
      </c>
      <c r="AG191" s="3">
        <v>102001.91999024483</v>
      </c>
      <c r="AH191" s="3">
        <v>-14954.146235264197</v>
      </c>
      <c r="AI191" s="3">
        <v>96808.353039920577</v>
      </c>
    </row>
    <row r="192" spans="1:35" x14ac:dyDescent="0.25">
      <c r="A192" s="3" t="s">
        <v>89</v>
      </c>
      <c r="B192" s="3" t="s">
        <v>88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135084.59999999998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420607.91761441727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555692.51761441724</v>
      </c>
      <c r="AF192" s="3">
        <v>214851.12241055773</v>
      </c>
      <c r="AG192" s="3">
        <v>224242.18820373286</v>
      </c>
      <c r="AH192" s="3">
        <v>-9391.0657931751339</v>
      </c>
      <c r="AI192" s="3">
        <v>220980.67610103986</v>
      </c>
    </row>
    <row r="193" spans="1:35" x14ac:dyDescent="0.25">
      <c r="A193" s="3" t="s">
        <v>416</v>
      </c>
      <c r="B193" s="3" t="s">
        <v>415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3032.7577820675438</v>
      </c>
      <c r="AH193" s="3">
        <v>-3032.7577820675438</v>
      </c>
      <c r="AI193" s="3">
        <v>1979.4826343267937</v>
      </c>
    </row>
    <row r="194" spans="1:35" x14ac:dyDescent="0.25">
      <c r="A194" s="3" t="s">
        <v>127</v>
      </c>
      <c r="B194" s="3" t="s">
        <v>126</v>
      </c>
      <c r="C194" s="3">
        <v>47751.571650932332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255566.91313962342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74216.908968582575</v>
      </c>
      <c r="AA194" s="3">
        <v>0</v>
      </c>
      <c r="AB194" s="3">
        <v>0</v>
      </c>
      <c r="AC194" s="3">
        <v>0</v>
      </c>
      <c r="AD194" s="3">
        <v>0</v>
      </c>
      <c r="AE194" s="3">
        <v>377535.3937591383</v>
      </c>
      <c r="AF194" s="3">
        <v>145969.03958160884</v>
      </c>
      <c r="AG194" s="3">
        <v>85460.839476134788</v>
      </c>
      <c r="AH194" s="3">
        <v>60508.200105474054</v>
      </c>
      <c r="AI194" s="3">
        <v>124954.57420542186</v>
      </c>
    </row>
    <row r="195" spans="1:35" x14ac:dyDescent="0.25">
      <c r="A195" s="3" t="s">
        <v>51</v>
      </c>
      <c r="B195" s="3" t="s">
        <v>50</v>
      </c>
      <c r="C195" s="3">
        <v>0</v>
      </c>
      <c r="D195" s="3">
        <v>0</v>
      </c>
      <c r="E195" s="3">
        <v>0</v>
      </c>
      <c r="F195" s="3">
        <v>0</v>
      </c>
      <c r="G195" s="3">
        <v>48774.265839819178</v>
      </c>
      <c r="H195" s="3">
        <v>194768.02863211936</v>
      </c>
      <c r="I195" s="3">
        <v>0</v>
      </c>
      <c r="J195" s="3">
        <v>0</v>
      </c>
      <c r="K195" s="3">
        <v>0</v>
      </c>
      <c r="L195" s="3">
        <v>0</v>
      </c>
      <c r="M195" s="3">
        <v>343831.13199225982</v>
      </c>
      <c r="N195" s="3">
        <v>0</v>
      </c>
      <c r="O195" s="3">
        <v>0</v>
      </c>
      <c r="P195" s="3">
        <v>585366.6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37034.709404580477</v>
      </c>
      <c r="AE195" s="3">
        <v>1209774.7358687788</v>
      </c>
      <c r="AF195" s="3">
        <v>467743.31420042063</v>
      </c>
      <c r="AG195" s="3">
        <v>346665.39014063287</v>
      </c>
      <c r="AH195" s="3">
        <v>121077.92405978777</v>
      </c>
      <c r="AI195" s="3">
        <v>425693.01624841092</v>
      </c>
    </row>
    <row r="196" spans="1:35" x14ac:dyDescent="0.25">
      <c r="A196" s="3" t="s">
        <v>464</v>
      </c>
      <c r="B196" s="3" t="s">
        <v>463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557.07669127587258</v>
      </c>
      <c r="AH196" s="3">
        <v>-557.07669127587258</v>
      </c>
      <c r="AI196" s="3">
        <v>363.6042557995022</v>
      </c>
    </row>
    <row r="197" spans="1:35" x14ac:dyDescent="0.25">
      <c r="A197" s="3" t="s">
        <v>269</v>
      </c>
      <c r="B197" s="3" t="s">
        <v>268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102225</v>
      </c>
      <c r="AC197" s="3">
        <v>0</v>
      </c>
      <c r="AD197" s="3">
        <v>0</v>
      </c>
      <c r="AE197" s="3">
        <v>102225</v>
      </c>
      <c r="AF197" s="3">
        <v>39523.936875570842</v>
      </c>
      <c r="AG197" s="3"/>
      <c r="AH197" s="3">
        <v>39523.936875570842</v>
      </c>
      <c r="AI197" s="3">
        <v>25797.294841028761</v>
      </c>
    </row>
    <row r="198" spans="1:35" x14ac:dyDescent="0.25">
      <c r="A198" s="3" t="s">
        <v>376</v>
      </c>
      <c r="B198" s="3" t="s">
        <v>375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7243.4059643589553</v>
      </c>
      <c r="AH198" s="3">
        <v>-7243.4059643589553</v>
      </c>
      <c r="AI198" s="3">
        <v>4727.7749659429746</v>
      </c>
    </row>
    <row r="199" spans="1:35" x14ac:dyDescent="0.25">
      <c r="A199" s="3" t="s">
        <v>1</v>
      </c>
      <c r="B199" s="3" t="s">
        <v>0</v>
      </c>
      <c r="C199" s="3">
        <v>312221.81464071141</v>
      </c>
      <c r="D199" s="3">
        <v>1700680.7837728169</v>
      </c>
      <c r="E199" s="3">
        <v>366203.73450000002</v>
      </c>
      <c r="F199" s="3">
        <v>0</v>
      </c>
      <c r="G199" s="3">
        <v>0</v>
      </c>
      <c r="H199" s="3">
        <v>150669.60705503574</v>
      </c>
      <c r="I199" s="3">
        <v>4658595.4755833996</v>
      </c>
      <c r="J199" s="3">
        <v>0</v>
      </c>
      <c r="K199" s="3">
        <v>0</v>
      </c>
      <c r="L199" s="3">
        <v>1049836.7999999998</v>
      </c>
      <c r="M199" s="3">
        <v>905583.40397961391</v>
      </c>
      <c r="N199" s="3">
        <v>819410.97333333327</v>
      </c>
      <c r="O199" s="3">
        <v>8771056.4589518756</v>
      </c>
      <c r="P199" s="3">
        <v>1774111.0799999998</v>
      </c>
      <c r="Q199" s="3">
        <v>306514.47273123491</v>
      </c>
      <c r="R199" s="3">
        <v>144364.5</v>
      </c>
      <c r="S199" s="3">
        <v>40552.379999999997</v>
      </c>
      <c r="T199" s="3">
        <v>241527</v>
      </c>
      <c r="U199" s="3">
        <v>612260</v>
      </c>
      <c r="V199" s="3">
        <v>347440.58523368102</v>
      </c>
      <c r="W199" s="3">
        <v>7126392</v>
      </c>
      <c r="X199" s="3">
        <v>6040749.2899999991</v>
      </c>
      <c r="Y199" s="3">
        <v>1038375.7966105926</v>
      </c>
      <c r="Z199" s="3">
        <v>385927.92663662939</v>
      </c>
      <c r="AA199" s="3">
        <v>75130</v>
      </c>
      <c r="AB199" s="3">
        <v>286230</v>
      </c>
      <c r="AC199" s="3">
        <v>114128</v>
      </c>
      <c r="AD199" s="3">
        <v>249984.28848091821</v>
      </c>
      <c r="AE199" s="3">
        <v>37517946.371509835</v>
      </c>
      <c r="AF199" s="3">
        <v>14505815.05589246</v>
      </c>
      <c r="AG199" s="3">
        <v>12711698.881182985</v>
      </c>
      <c r="AH199" s="3">
        <v>1794116.1747094747</v>
      </c>
      <c r="AI199" s="3">
        <v>13882719.472672848</v>
      </c>
    </row>
    <row r="200" spans="1:35" x14ac:dyDescent="0.25">
      <c r="A200" s="3" t="s">
        <v>193</v>
      </c>
      <c r="B200" s="3" t="s">
        <v>192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207129.71999999997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37034.709404580477</v>
      </c>
      <c r="AE200" s="3">
        <v>244164.42940458044</v>
      </c>
      <c r="AF200" s="3">
        <v>94402.929763232169</v>
      </c>
      <c r="AG200" s="3">
        <v>2408.4469421003478</v>
      </c>
      <c r="AH200" s="3">
        <v>91994.482821131824</v>
      </c>
      <c r="AI200" s="3">
        <v>62453.295322362232</v>
      </c>
    </row>
    <row r="201" spans="1:35" x14ac:dyDescent="0.25">
      <c r="A201" s="3" t="s">
        <v>410</v>
      </c>
      <c r="B201" s="3" t="s">
        <v>409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3522.4266029473488</v>
      </c>
      <c r="AH201" s="3">
        <v>-3522.4266029473488</v>
      </c>
      <c r="AI201" s="3">
        <v>2299.0897368900751</v>
      </c>
    </row>
    <row r="202" spans="1:35" x14ac:dyDescent="0.25">
      <c r="A202" s="3" t="s">
        <v>207</v>
      </c>
      <c r="B202" s="3" t="s">
        <v>206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153095.88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153095.88</v>
      </c>
      <c r="AF202" s="3">
        <v>59192.486153386824</v>
      </c>
      <c r="AG202" s="3">
        <v>32992.836760953811</v>
      </c>
      <c r="AH202" s="3">
        <v>26199.649392433013</v>
      </c>
      <c r="AI202" s="3">
        <v>50093.362000531495</v>
      </c>
    </row>
    <row r="203" spans="1:35" x14ac:dyDescent="0.25">
      <c r="A203" s="3" t="s">
        <v>462</v>
      </c>
      <c r="B203" s="3" t="s">
        <v>461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592.04429232485757</v>
      </c>
      <c r="AH203" s="3">
        <v>-592.04429232485757</v>
      </c>
      <c r="AI203" s="3">
        <v>386.4276277976922</v>
      </c>
    </row>
    <row r="204" spans="1:35" x14ac:dyDescent="0.25">
      <c r="A204" s="3" t="s">
        <v>33</v>
      </c>
      <c r="B204" s="3" t="s">
        <v>32</v>
      </c>
      <c r="C204" s="3">
        <v>62444.362928142276</v>
      </c>
      <c r="D204" s="3">
        <v>189994.31099369345</v>
      </c>
      <c r="E204" s="3">
        <v>279012.36914285715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87168.455998037709</v>
      </c>
      <c r="N204" s="3">
        <v>0</v>
      </c>
      <c r="O204" s="3">
        <v>470243.1201769071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57906.764205613501</v>
      </c>
      <c r="W204" s="3">
        <v>0</v>
      </c>
      <c r="X204" s="3">
        <v>181585.65</v>
      </c>
      <c r="Y204" s="3">
        <v>354887.93048716459</v>
      </c>
      <c r="Z204" s="3">
        <v>0</v>
      </c>
      <c r="AA204" s="3">
        <v>0</v>
      </c>
      <c r="AB204" s="3">
        <v>0</v>
      </c>
      <c r="AC204" s="3">
        <v>0</v>
      </c>
      <c r="AD204" s="3">
        <v>157397.51496946704</v>
      </c>
      <c r="AE204" s="3">
        <v>1840640.4789018824</v>
      </c>
      <c r="AF204" s="3">
        <v>711659.16457557818</v>
      </c>
      <c r="AG204" s="3">
        <v>663177.75186225981</v>
      </c>
      <c r="AH204" s="3">
        <v>48481.412713318365</v>
      </c>
      <c r="AI204" s="3">
        <v>694821.59599682793</v>
      </c>
    </row>
    <row r="205" spans="1:35" x14ac:dyDescent="0.25">
      <c r="A205" s="3" t="s">
        <v>329</v>
      </c>
      <c r="B205" s="3" t="s">
        <v>328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16774.47952539612</v>
      </c>
      <c r="AH205" s="3">
        <v>-16774.47952539612</v>
      </c>
      <c r="AI205" s="3">
        <v>10948.711801756563</v>
      </c>
    </row>
    <row r="206" spans="1:35" x14ac:dyDescent="0.25">
      <c r="A206" s="3" t="s">
        <v>422</v>
      </c>
      <c r="B206" s="3" t="s">
        <v>421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2334.8335786944549</v>
      </c>
      <c r="AH206" s="3">
        <v>-2334.8335786944549</v>
      </c>
      <c r="AI206" s="3">
        <v>1523.9471316822167</v>
      </c>
    </row>
    <row r="207" spans="1:35" x14ac:dyDescent="0.25">
      <c r="A207" s="3" t="s">
        <v>139</v>
      </c>
      <c r="B207" s="3" t="s">
        <v>138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153340.14788377404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193691.36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347031.507883774</v>
      </c>
      <c r="AF207" s="3">
        <v>134175.11774450913</v>
      </c>
      <c r="AG207" s="3">
        <v>49343.619040970487</v>
      </c>
      <c r="AH207" s="3">
        <v>84831.498703538644</v>
      </c>
      <c r="AI207" s="3">
        <v>104713.18383789656</v>
      </c>
    </row>
    <row r="208" spans="1:35" x14ac:dyDescent="0.25">
      <c r="A208" s="3" t="s">
        <v>482</v>
      </c>
      <c r="B208" s="3" t="s">
        <v>481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>
        <v>0</v>
      </c>
      <c r="AF208" s="3">
        <v>0</v>
      </c>
      <c r="AG208" s="3">
        <v>379.14882386584912</v>
      </c>
      <c r="AH208" s="3">
        <v>-379.14882386584912</v>
      </c>
      <c r="AI208" s="3">
        <v>247.47064111273011</v>
      </c>
    </row>
    <row r="209" spans="1:35" x14ac:dyDescent="0.25">
      <c r="A209" s="3" t="s">
        <v>121</v>
      </c>
      <c r="B209" s="3" t="s">
        <v>120</v>
      </c>
      <c r="C209" s="3">
        <v>0</v>
      </c>
      <c r="D209" s="3">
        <v>0</v>
      </c>
      <c r="E209" s="3">
        <v>87191.365357142859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120293.79999999999</v>
      </c>
      <c r="M209" s="3">
        <v>0</v>
      </c>
      <c r="N209" s="3">
        <v>0</v>
      </c>
      <c r="O209" s="3">
        <v>132894.79483260418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133162.81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473542.77018974704</v>
      </c>
      <c r="AF209" s="3">
        <v>183089.0149852043</v>
      </c>
      <c r="AG209" s="3">
        <v>61698.244241120243</v>
      </c>
      <c r="AH209" s="3">
        <v>121390.77074408406</v>
      </c>
      <c r="AI209" s="3">
        <v>140930.06554787958</v>
      </c>
    </row>
    <row r="210" spans="1:35" x14ac:dyDescent="0.25">
      <c r="A210" s="3" t="s">
        <v>339</v>
      </c>
      <c r="B210" s="3" t="s">
        <v>338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37034.709404580477</v>
      </c>
      <c r="AE210" s="3">
        <v>37034.709404580477</v>
      </c>
      <c r="AF210" s="3">
        <v>14318.977908650022</v>
      </c>
      <c r="AG210" s="3"/>
      <c r="AH210" s="3">
        <v>14318.977908650022</v>
      </c>
      <c r="AI210" s="3">
        <v>9346.0045767843803</v>
      </c>
    </row>
    <row r="211" spans="1:35" x14ac:dyDescent="0.25">
      <c r="A211" s="3" t="s">
        <v>378</v>
      </c>
      <c r="B211" s="3" t="s">
        <v>377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7153.0167325340817</v>
      </c>
      <c r="AH211" s="3">
        <v>-7153.0167325340817</v>
      </c>
      <c r="AI211" s="3">
        <v>4668.7778657507215</v>
      </c>
    </row>
    <row r="212" spans="1:35" x14ac:dyDescent="0.25">
      <c r="A212" s="3" t="s">
        <v>25</v>
      </c>
      <c r="B212" s="3" t="s">
        <v>24</v>
      </c>
      <c r="C212" s="3">
        <v>36731.978193024872</v>
      </c>
      <c r="D212" s="3">
        <v>164507.26927502727</v>
      </c>
      <c r="E212" s="3">
        <v>0</v>
      </c>
      <c r="F212" s="3">
        <v>0</v>
      </c>
      <c r="G212" s="3">
        <v>0</v>
      </c>
      <c r="H212" s="3">
        <v>88196.843154167262</v>
      </c>
      <c r="I212" s="3">
        <v>0</v>
      </c>
      <c r="J212" s="3">
        <v>0</v>
      </c>
      <c r="K212" s="3">
        <v>0</v>
      </c>
      <c r="L212" s="3">
        <v>142165.4</v>
      </c>
      <c r="M212" s="3">
        <v>101696.53199771066</v>
      </c>
      <c r="N212" s="3">
        <v>0</v>
      </c>
      <c r="O212" s="3">
        <v>715587.35679094563</v>
      </c>
      <c r="P212" s="3">
        <v>675423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326854.17</v>
      </c>
      <c r="Y212" s="3">
        <v>315455.93821081298</v>
      </c>
      <c r="Z212" s="3">
        <v>252337.49049318075</v>
      </c>
      <c r="AA212" s="3">
        <v>0</v>
      </c>
      <c r="AB212" s="3">
        <v>0</v>
      </c>
      <c r="AC212" s="3">
        <v>0</v>
      </c>
      <c r="AD212" s="3">
        <v>64810.741458015837</v>
      </c>
      <c r="AE212" s="3">
        <v>2883766.7195728854</v>
      </c>
      <c r="AF212" s="3">
        <v>1114970.0541772631</v>
      </c>
      <c r="AG212" s="3">
        <v>909179.21628580731</v>
      </c>
      <c r="AH212" s="3">
        <v>205790.83789145574</v>
      </c>
      <c r="AI212" s="3">
        <v>1043499.0067809074</v>
      </c>
    </row>
    <row r="213" spans="1:35" x14ac:dyDescent="0.25">
      <c r="A213" s="3" t="s">
        <v>460</v>
      </c>
      <c r="B213" s="3" t="s">
        <v>459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597.82481536163789</v>
      </c>
      <c r="AH213" s="3">
        <v>-597.82481536163789</v>
      </c>
      <c r="AI213" s="3">
        <v>390.20057829057066</v>
      </c>
    </row>
    <row r="214" spans="1:35" x14ac:dyDescent="0.25">
      <c r="A214" s="3" t="s">
        <v>358</v>
      </c>
      <c r="B214" s="3" t="s">
        <v>357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27776.03205343536</v>
      </c>
      <c r="AE214" s="3">
        <v>27776.03205343536</v>
      </c>
      <c r="AF214" s="3">
        <v>10739.233431487517</v>
      </c>
      <c r="AG214" s="3"/>
      <c r="AH214" s="3">
        <v>10739.233431487517</v>
      </c>
      <c r="AI214" s="3">
        <v>7009.5034325882852</v>
      </c>
    </row>
    <row r="215" spans="1:35" x14ac:dyDescent="0.25">
      <c r="A215" s="3" t="s">
        <v>492</v>
      </c>
      <c r="B215" s="3" t="s">
        <v>491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251.54988002050661</v>
      </c>
      <c r="AH215" s="3">
        <v>-251.54988002050661</v>
      </c>
      <c r="AI215" s="3">
        <v>164.18674188616475</v>
      </c>
    </row>
    <row r="216" spans="1:35" x14ac:dyDescent="0.25">
      <c r="A216" s="3" t="s">
        <v>348</v>
      </c>
      <c r="B216" s="3" t="s">
        <v>347</v>
      </c>
      <c r="C216" s="3">
        <v>0</v>
      </c>
      <c r="D216" s="3">
        <v>25487.041718666194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25487.041718666194</v>
      </c>
      <c r="AF216" s="3">
        <v>9854.2257572374983</v>
      </c>
      <c r="AG216" s="3">
        <v>4387.3334589212454</v>
      </c>
      <c r="AH216" s="3">
        <v>5466.8922983162529</v>
      </c>
      <c r="AI216" s="3">
        <v>7955.5770002417194</v>
      </c>
    </row>
    <row r="217" spans="1:35" x14ac:dyDescent="0.25">
      <c r="A217" s="3" t="s">
        <v>109</v>
      </c>
      <c r="B217" s="3" t="s">
        <v>108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351219.95999999996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80426.061396685414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431646.02139668539</v>
      </c>
      <c r="AF217" s="3">
        <v>166890.19420174998</v>
      </c>
      <c r="AG217" s="3">
        <v>165808.67176973206</v>
      </c>
      <c r="AH217" s="3">
        <v>1081.5224320179259</v>
      </c>
      <c r="AI217" s="3">
        <v>166514.58204237995</v>
      </c>
    </row>
    <row r="218" spans="1:35" x14ac:dyDescent="0.25">
      <c r="A218" s="3" t="s">
        <v>484</v>
      </c>
      <c r="B218" s="3" t="s">
        <v>483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>
        <v>0</v>
      </c>
      <c r="AF218" s="3">
        <v>0</v>
      </c>
      <c r="AG218" s="3">
        <v>370.17837076077672</v>
      </c>
      <c r="AH218" s="3">
        <v>-370.17837076077672</v>
      </c>
      <c r="AI218" s="3">
        <v>241.61562154983307</v>
      </c>
    </row>
    <row r="219" spans="1:35" x14ac:dyDescent="0.25">
      <c r="A219" s="3" t="s">
        <v>183</v>
      </c>
      <c r="B219" s="3" t="s">
        <v>182</v>
      </c>
      <c r="C219" s="3">
        <v>0</v>
      </c>
      <c r="D219" s="3">
        <v>81095.132741210618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122672.11830701923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203767.25104822987</v>
      </c>
      <c r="AF219" s="3">
        <v>78783.897948044338</v>
      </c>
      <c r="AG219" s="3">
        <v>45630.232674652761</v>
      </c>
      <c r="AH219" s="3">
        <v>33153.665273391576</v>
      </c>
      <c r="AI219" s="3">
        <v>67269.64781720379</v>
      </c>
    </row>
    <row r="220" spans="1:35" x14ac:dyDescent="0.25">
      <c r="A220" s="3" t="s">
        <v>456</v>
      </c>
      <c r="B220" s="3" t="s">
        <v>455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>
        <v>0</v>
      </c>
      <c r="AF220" s="3">
        <v>0</v>
      </c>
      <c r="AG220" s="3">
        <v>684.85680655702083</v>
      </c>
      <c r="AH220" s="3">
        <v>-684.85680655702083</v>
      </c>
      <c r="AI220" s="3">
        <v>447.00640571958951</v>
      </c>
    </row>
    <row r="221" spans="1:35" x14ac:dyDescent="0.25">
      <c r="A221" s="3" t="s">
        <v>135</v>
      </c>
      <c r="B221" s="3" t="s">
        <v>134</v>
      </c>
      <c r="C221" s="3">
        <v>0</v>
      </c>
      <c r="D221" s="3">
        <v>39389.0644743023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143117.47135818913</v>
      </c>
      <c r="P221" s="3">
        <v>162101.51999999999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344608.05583249137</v>
      </c>
      <c r="AF221" s="3">
        <v>133238.12223562319</v>
      </c>
      <c r="AG221" s="3">
        <v>70567.957128049631</v>
      </c>
      <c r="AH221" s="3">
        <v>62670.165107573557</v>
      </c>
      <c r="AI221" s="3">
        <v>111472.80757616628</v>
      </c>
    </row>
    <row r="222" spans="1:35" x14ac:dyDescent="0.25">
      <c r="A222" s="3" t="s">
        <v>513</v>
      </c>
      <c r="B222" s="3" t="s">
        <v>512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73.406552069536033</v>
      </c>
      <c r="AH222" s="3">
        <v>-73.406552069536033</v>
      </c>
      <c r="AI222" s="3">
        <v>47.912495988516085</v>
      </c>
    </row>
    <row r="223" spans="1:35" x14ac:dyDescent="0.25">
      <c r="A223" s="3" t="s">
        <v>271</v>
      </c>
      <c r="B223" s="3" t="s">
        <v>270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39502.797669309875</v>
      </c>
      <c r="AH223" s="3">
        <v>-39502.797669309875</v>
      </c>
      <c r="AI223" s="3">
        <v>25783.497269740852</v>
      </c>
    </row>
    <row r="224" spans="1:35" x14ac:dyDescent="0.25">
      <c r="A224" s="3" t="s">
        <v>43</v>
      </c>
      <c r="B224" s="3" t="s">
        <v>42</v>
      </c>
      <c r="C224" s="3">
        <v>0</v>
      </c>
      <c r="D224" s="3">
        <v>261821.42856447998</v>
      </c>
      <c r="E224" s="3">
        <v>0</v>
      </c>
      <c r="F224" s="3">
        <v>0</v>
      </c>
      <c r="G224" s="3">
        <v>0</v>
      </c>
      <c r="H224" s="3">
        <v>110246.05394270907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255566.91313962342</v>
      </c>
      <c r="P224" s="3">
        <v>198124.08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411594.13999999996</v>
      </c>
      <c r="Y224" s="3">
        <v>197159.9613817581</v>
      </c>
      <c r="Z224" s="3">
        <v>96481.981659157347</v>
      </c>
      <c r="AA224" s="3">
        <v>0</v>
      </c>
      <c r="AB224" s="3">
        <v>0</v>
      </c>
      <c r="AC224" s="3">
        <v>0</v>
      </c>
      <c r="AD224" s="3">
        <v>0</v>
      </c>
      <c r="AE224" s="3">
        <v>1530994.5586877279</v>
      </c>
      <c r="AF224" s="3">
        <v>591938.68715496396</v>
      </c>
      <c r="AG224" s="3">
        <v>532174.8030075985</v>
      </c>
      <c r="AH224" s="3">
        <v>59763.884147365461</v>
      </c>
      <c r="AI224" s="3">
        <v>571182.72231099172</v>
      </c>
    </row>
    <row r="225" spans="1:35" x14ac:dyDescent="0.25">
      <c r="A225" s="3" t="s">
        <v>71</v>
      </c>
      <c r="B225" s="3" t="s">
        <v>70</v>
      </c>
      <c r="C225" s="3">
        <v>0</v>
      </c>
      <c r="D225" s="3">
        <v>83412.136533816636</v>
      </c>
      <c r="E225" s="3">
        <v>113348.77496428572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58112.303998691801</v>
      </c>
      <c r="N225" s="3">
        <v>0</v>
      </c>
      <c r="O225" s="3">
        <v>143117.47135818913</v>
      </c>
      <c r="P225" s="3">
        <v>189118.44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181585.65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74069.418809160954</v>
      </c>
      <c r="AE225" s="3">
        <v>842764.19566414424</v>
      </c>
      <c r="AF225" s="3">
        <v>325843.56928756047</v>
      </c>
      <c r="AG225" s="3">
        <v>279452.48205031169</v>
      </c>
      <c r="AH225" s="3">
        <v>46391.087237248779</v>
      </c>
      <c r="AI225" s="3">
        <v>309731.96962319303</v>
      </c>
    </row>
    <row r="226" spans="1:35" x14ac:dyDescent="0.25">
      <c r="A226" s="3" t="s">
        <v>303</v>
      </c>
      <c r="B226" s="3" t="s">
        <v>302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46293.386755725594</v>
      </c>
      <c r="AE226" s="3">
        <v>46293.386755725594</v>
      </c>
      <c r="AF226" s="3">
        <v>17898.722385812525</v>
      </c>
      <c r="AG226" s="3">
        <v>10981.305400195683</v>
      </c>
      <c r="AH226" s="3">
        <v>6917.4169856168428</v>
      </c>
      <c r="AI226" s="3">
        <v>15496.307184509222</v>
      </c>
    </row>
    <row r="227" spans="1:35" x14ac:dyDescent="0.25">
      <c r="A227" s="3" t="s">
        <v>191</v>
      </c>
      <c r="B227" s="3" t="s">
        <v>190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112449.4417814343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112449.4417814343</v>
      </c>
      <c r="AF227" s="3">
        <v>43477.081327097942</v>
      </c>
      <c r="AG227" s="3">
        <v>74940.880997686196</v>
      </c>
      <c r="AH227" s="3">
        <v>-31463.799670588254</v>
      </c>
      <c r="AI227" s="3">
        <v>64013.520282472266</v>
      </c>
    </row>
    <row r="228" spans="1:35" x14ac:dyDescent="0.25">
      <c r="A228" s="3" t="s">
        <v>91</v>
      </c>
      <c r="B228" s="3" t="s">
        <v>90</v>
      </c>
      <c r="C228" s="3">
        <v>0</v>
      </c>
      <c r="D228" s="3">
        <v>39389.0644743023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109358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447911.26999999996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596658.33447430225</v>
      </c>
      <c r="AF228" s="3">
        <v>230690.0107414581</v>
      </c>
      <c r="AG228" s="3">
        <v>184723.54792744602</v>
      </c>
      <c r="AH228" s="3">
        <v>45966.462814012077</v>
      </c>
      <c r="AI228" s="3">
        <v>214725.88291106417</v>
      </c>
    </row>
    <row r="229" spans="1:35" x14ac:dyDescent="0.25">
      <c r="A229" s="3" t="s">
        <v>239</v>
      </c>
      <c r="B229" s="3" t="s">
        <v>238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49803.6555974945</v>
      </c>
      <c r="AH229" s="3">
        <v>-49803.6555974945</v>
      </c>
      <c r="AI229" s="3">
        <v>32506.872775716161</v>
      </c>
    </row>
    <row r="230" spans="1:35" x14ac:dyDescent="0.25">
      <c r="A230" s="3" t="s">
        <v>67</v>
      </c>
      <c r="B230" s="3" t="s">
        <v>66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513412.39414431987</v>
      </c>
      <c r="AH230" s="3">
        <v>-513412.39414431987</v>
      </c>
      <c r="AI230" s="3">
        <v>335104.54559413611</v>
      </c>
    </row>
    <row r="231" spans="1:35" x14ac:dyDescent="0.25">
      <c r="A231" s="3" t="s">
        <v>243</v>
      </c>
      <c r="B231" s="3" t="s">
        <v>242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126168.74524659038</v>
      </c>
      <c r="AA231" s="3">
        <v>0</v>
      </c>
      <c r="AB231" s="3">
        <v>0</v>
      </c>
      <c r="AC231" s="3">
        <v>0</v>
      </c>
      <c r="AD231" s="3">
        <v>0</v>
      </c>
      <c r="AE231" s="3">
        <v>126168.74524659038</v>
      </c>
      <c r="AF231" s="3">
        <v>48781.467574431073</v>
      </c>
      <c r="AG231" s="3"/>
      <c r="AH231" s="3">
        <v>48781.467574431073</v>
      </c>
      <c r="AI231" s="3">
        <v>31839.690103682442</v>
      </c>
    </row>
    <row r="232" spans="1:35" x14ac:dyDescent="0.25">
      <c r="A232" s="3" t="s">
        <v>163</v>
      </c>
      <c r="B232" s="3" t="s">
        <v>162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189118.44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37034.709404580477</v>
      </c>
      <c r="AE232" s="3">
        <v>226153.14940458047</v>
      </c>
      <c r="AF232" s="3">
        <v>87439.107862833742</v>
      </c>
      <c r="AG232" s="3">
        <v>80842.511193525948</v>
      </c>
      <c r="AH232" s="3">
        <v>6596.5966693077935</v>
      </c>
      <c r="AI232" s="3">
        <v>85148.113384958036</v>
      </c>
    </row>
    <row r="233" spans="1:35" x14ac:dyDescent="0.25">
      <c r="A233" s="3" t="s">
        <v>73</v>
      </c>
      <c r="B233" s="3" t="s">
        <v>72</v>
      </c>
      <c r="C233" s="3">
        <v>0</v>
      </c>
      <c r="D233" s="3">
        <v>37072.060681696283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480465.79670249205</v>
      </c>
      <c r="P233" s="3">
        <v>117073.31999999999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178120.58152459818</v>
      </c>
      <c r="AA233" s="3">
        <v>0</v>
      </c>
      <c r="AB233" s="3">
        <v>0</v>
      </c>
      <c r="AC233" s="3">
        <v>0</v>
      </c>
      <c r="AD233" s="3">
        <v>0</v>
      </c>
      <c r="AE233" s="3">
        <v>812731.75890878646</v>
      </c>
      <c r="AF233" s="3">
        <v>314231.92698344367</v>
      </c>
      <c r="AG233" s="3">
        <v>284895.52418147709</v>
      </c>
      <c r="AH233" s="3">
        <v>29336.402801966586</v>
      </c>
      <c r="AI233" s="3">
        <v>304043.41005732166</v>
      </c>
    </row>
    <row r="234" spans="1:35" x14ac:dyDescent="0.25">
      <c r="A234" s="3" t="s">
        <v>7</v>
      </c>
      <c r="B234" s="3" t="s">
        <v>6</v>
      </c>
      <c r="C234" s="3">
        <v>0</v>
      </c>
      <c r="D234" s="3">
        <v>0</v>
      </c>
      <c r="E234" s="3">
        <v>0</v>
      </c>
      <c r="F234" s="3">
        <v>1393168.4254224054</v>
      </c>
      <c r="G234" s="3">
        <v>0</v>
      </c>
      <c r="H234" s="3">
        <v>0</v>
      </c>
      <c r="I234" s="3">
        <v>4032094.7047290802</v>
      </c>
      <c r="J234" s="3">
        <v>0</v>
      </c>
      <c r="K234" s="3">
        <v>0</v>
      </c>
      <c r="L234" s="3">
        <v>0</v>
      </c>
      <c r="M234" s="3">
        <v>72640.379998364748</v>
      </c>
      <c r="N234" s="3">
        <v>0</v>
      </c>
      <c r="O234" s="3">
        <v>480465.79670249205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244915.7995963225</v>
      </c>
      <c r="AA234" s="3">
        <v>0</v>
      </c>
      <c r="AB234" s="3">
        <v>0</v>
      </c>
      <c r="AC234" s="3">
        <v>0</v>
      </c>
      <c r="AD234" s="3">
        <v>0</v>
      </c>
      <c r="AE234" s="3">
        <v>6223285.1064486653</v>
      </c>
      <c r="AF234" s="3">
        <v>2406150.4299922446</v>
      </c>
      <c r="AG234" s="3">
        <v>2586104.3047911203</v>
      </c>
      <c r="AH234" s="3">
        <v>-179953.87479887577</v>
      </c>
      <c r="AI234" s="3">
        <v>2523606.4207906085</v>
      </c>
    </row>
    <row r="235" spans="1:35" x14ac:dyDescent="0.25">
      <c r="A235" s="3" t="s">
        <v>247</v>
      </c>
      <c r="B235" s="3" t="s">
        <v>246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111325.36345287386</v>
      </c>
      <c r="AA235" s="3">
        <v>0</v>
      </c>
      <c r="AB235" s="3">
        <v>0</v>
      </c>
      <c r="AC235" s="3">
        <v>0</v>
      </c>
      <c r="AD235" s="3">
        <v>0</v>
      </c>
      <c r="AE235" s="3">
        <v>111325.36345287386</v>
      </c>
      <c r="AF235" s="3">
        <v>43042.471389203885</v>
      </c>
      <c r="AG235" s="3">
        <v>7072.9123239864466</v>
      </c>
      <c r="AH235" s="3">
        <v>35969.559065217436</v>
      </c>
      <c r="AI235" s="3">
        <v>30550.262857878857</v>
      </c>
    </row>
    <row r="236" spans="1:35" x14ac:dyDescent="0.25">
      <c r="A236" s="3" t="s">
        <v>305</v>
      </c>
      <c r="B236" s="3" t="s">
        <v>304</v>
      </c>
      <c r="C236" s="3">
        <v>0</v>
      </c>
      <c r="D236" s="3">
        <v>25487.041718666194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27776.03205343536</v>
      </c>
      <c r="AE236" s="3">
        <v>53263.073772101554</v>
      </c>
      <c r="AF236" s="3">
        <v>20593.459188725014</v>
      </c>
      <c r="AG236" s="3">
        <v>5111.0410345439714</v>
      </c>
      <c r="AH236" s="3">
        <v>15482.418154181043</v>
      </c>
      <c r="AI236" s="3">
        <v>15216.423684883408</v>
      </c>
    </row>
    <row r="237" spans="1:35" x14ac:dyDescent="0.25">
      <c r="A237" s="3" t="s">
        <v>225</v>
      </c>
      <c r="B237" s="3" t="s">
        <v>224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99062.04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35387.467014541588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134449.5070145416</v>
      </c>
      <c r="AF237" s="3">
        <v>51983.113995542779</v>
      </c>
      <c r="AG237" s="3">
        <v>8132.284069833313</v>
      </c>
      <c r="AH237" s="3">
        <v>43850.829925709462</v>
      </c>
      <c r="AI237" s="3">
        <v>36753.744330198533</v>
      </c>
    </row>
    <row r="238" spans="1:35" x14ac:dyDescent="0.25">
      <c r="A238" s="3" t="s">
        <v>143</v>
      </c>
      <c r="B238" s="3" t="s">
        <v>142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259759.18139003901</v>
      </c>
      <c r="AA238" s="3">
        <v>0</v>
      </c>
      <c r="AB238" s="3">
        <v>0</v>
      </c>
      <c r="AC238" s="3">
        <v>0</v>
      </c>
      <c r="AD238" s="3">
        <v>0</v>
      </c>
      <c r="AE238" s="3">
        <v>259759.18139003901</v>
      </c>
      <c r="AF238" s="3">
        <v>100432.43324147574</v>
      </c>
      <c r="AG238" s="3">
        <v>89898.284659969548</v>
      </c>
      <c r="AH238" s="3">
        <v>10534.14858150619</v>
      </c>
      <c r="AI238" s="3">
        <v>96773.929100751106</v>
      </c>
    </row>
    <row r="239" spans="1:35" x14ac:dyDescent="0.25">
      <c r="A239" s="3" t="s">
        <v>217</v>
      </c>
      <c r="B239" s="3" t="s">
        <v>216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169479.94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169479.94</v>
      </c>
      <c r="AF239" s="3">
        <v>65527.165079340019</v>
      </c>
      <c r="AG239" s="3"/>
      <c r="AH239" s="3">
        <v>65527.165079340019</v>
      </c>
      <c r="AI239" s="3">
        <v>42769.615865197979</v>
      </c>
    </row>
    <row r="240" spans="1:35" x14ac:dyDescent="0.25">
      <c r="A240" s="3" t="s">
        <v>213</v>
      </c>
      <c r="B240" s="3" t="s">
        <v>212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157374.22999999998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157374.22999999998</v>
      </c>
      <c r="AF240" s="3">
        <v>60846.653287958579</v>
      </c>
      <c r="AG240" s="3">
        <v>15886.973843427419</v>
      </c>
      <c r="AH240" s="3">
        <v>44959.679444531161</v>
      </c>
      <c r="AI240" s="3">
        <v>45232.180780684444</v>
      </c>
    </row>
    <row r="241" spans="1:35" x14ac:dyDescent="0.25">
      <c r="A241" s="3" t="s">
        <v>113</v>
      </c>
      <c r="B241" s="3" t="s">
        <v>112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131229.59999999998</v>
      </c>
      <c r="M241" s="3">
        <v>0</v>
      </c>
      <c r="N241" s="3">
        <v>0</v>
      </c>
      <c r="O241" s="3">
        <v>132894.79483260418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217902.77999999997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482027.17483260413</v>
      </c>
      <c r="AF241" s="3">
        <v>186369.39721588255</v>
      </c>
      <c r="AG241" s="3">
        <v>111447.11587861636</v>
      </c>
      <c r="AH241" s="3">
        <v>74922.281337266191</v>
      </c>
      <c r="AI241" s="3">
        <v>160348.92917481641</v>
      </c>
    </row>
    <row r="242" spans="1:35" x14ac:dyDescent="0.25">
      <c r="A242" s="3" t="s">
        <v>432</v>
      </c>
      <c r="B242" s="3" t="s">
        <v>431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1731.5841285096833</v>
      </c>
      <c r="AH242" s="3">
        <v>-1731.5841285096833</v>
      </c>
      <c r="AI242" s="3">
        <v>1130.2058913270887</v>
      </c>
    </row>
    <row r="243" spans="1:35" x14ac:dyDescent="0.25">
      <c r="A243" s="3" t="s">
        <v>434</v>
      </c>
      <c r="B243" s="3" t="s">
        <v>433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1371.417097744519</v>
      </c>
      <c r="AH243" s="3">
        <v>-1371.417097744519</v>
      </c>
      <c r="AI243" s="3">
        <v>895.12467677303812</v>
      </c>
    </row>
    <row r="244" spans="1:35" x14ac:dyDescent="0.25">
      <c r="A244" s="3" t="s">
        <v>177</v>
      </c>
      <c r="B244" s="3" t="s">
        <v>176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224898.88356286861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224898.88356286861</v>
      </c>
      <c r="AF244" s="3">
        <v>86954.162654195883</v>
      </c>
      <c r="AG244" s="3">
        <v>38702.548504800769</v>
      </c>
      <c r="AH244" s="3">
        <v>48251.614149395115</v>
      </c>
      <c r="AI244" s="3">
        <v>70196.402993189782</v>
      </c>
    </row>
    <row r="245" spans="1:35" x14ac:dyDescent="0.25">
      <c r="A245" s="3" t="s">
        <v>388</v>
      </c>
      <c r="B245" s="3" t="s">
        <v>387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6807.8553314294777</v>
      </c>
      <c r="AH245" s="3">
        <v>-6807.8553314294777</v>
      </c>
      <c r="AI245" s="3">
        <v>4443.4908337409715</v>
      </c>
    </row>
    <row r="246" spans="1:35" x14ac:dyDescent="0.25">
      <c r="A246" s="3" t="s">
        <v>19</v>
      </c>
      <c r="B246" s="3" t="s">
        <v>18</v>
      </c>
      <c r="C246" s="3">
        <v>95503.143301864664</v>
      </c>
      <c r="D246" s="3">
        <v>268772.43994229805</v>
      </c>
      <c r="E246" s="3">
        <v>217978.41339285715</v>
      </c>
      <c r="F246" s="3">
        <v>0</v>
      </c>
      <c r="G246" s="3">
        <v>162580.88613273058</v>
      </c>
      <c r="H246" s="3">
        <v>610028.16514965682</v>
      </c>
      <c r="I246" s="3">
        <v>0</v>
      </c>
      <c r="J246" s="3">
        <v>0</v>
      </c>
      <c r="K246" s="3">
        <v>0</v>
      </c>
      <c r="L246" s="3">
        <v>0</v>
      </c>
      <c r="M246" s="3">
        <v>392258.05199116963</v>
      </c>
      <c r="N246" s="3">
        <v>0</v>
      </c>
      <c r="O246" s="3">
        <v>0</v>
      </c>
      <c r="P246" s="3">
        <v>1296812.1599999999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3043933.259910577</v>
      </c>
      <c r="AF246" s="3">
        <v>1176896.3171255193</v>
      </c>
      <c r="AG246" s="3">
        <v>1209225.2144306619</v>
      </c>
      <c r="AH246" s="3">
        <v>-32328.8973051426</v>
      </c>
      <c r="AI246" s="3">
        <v>1197997.4057719184</v>
      </c>
    </row>
    <row r="247" spans="1:35" x14ac:dyDescent="0.25">
      <c r="A247" s="3" t="s">
        <v>99</v>
      </c>
      <c r="B247" s="3" t="s">
        <v>98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207780.19999999998</v>
      </c>
      <c r="M247" s="3">
        <v>0</v>
      </c>
      <c r="N247" s="3">
        <v>0</v>
      </c>
      <c r="O247" s="3">
        <v>0</v>
      </c>
      <c r="P247" s="3">
        <v>135084.59999999998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217902.77999999997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560767.57999999984</v>
      </c>
      <c r="AF247" s="3">
        <v>216813.32779443986</v>
      </c>
      <c r="AG247" s="3">
        <v>149305.19942068437</v>
      </c>
      <c r="AH247" s="3">
        <v>67508.128373755491</v>
      </c>
      <c r="AI247" s="3">
        <v>193367.79109282626</v>
      </c>
    </row>
    <row r="248" spans="1:35" x14ac:dyDescent="0.25">
      <c r="A248" s="3" t="s">
        <v>185</v>
      </c>
      <c r="B248" s="3" t="s">
        <v>184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214676.20703728366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214676.20703728366</v>
      </c>
      <c r="AF248" s="3">
        <v>83001.700715368803</v>
      </c>
      <c r="AG248" s="3">
        <v>36823.541878653908</v>
      </c>
      <c r="AH248" s="3">
        <v>46178.158836714894</v>
      </c>
      <c r="AI248" s="3">
        <v>66964.050970067299</v>
      </c>
    </row>
    <row r="249" spans="1:35" x14ac:dyDescent="0.25">
      <c r="A249" s="3" t="s">
        <v>171</v>
      </c>
      <c r="B249" s="3" t="s">
        <v>170</v>
      </c>
      <c r="C249" s="3">
        <v>0</v>
      </c>
      <c r="D249" s="3">
        <v>0</v>
      </c>
      <c r="E249" s="3">
        <v>165663.59417857142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67797.687998473761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233461.28217704518</v>
      </c>
      <c r="AF249" s="3">
        <v>90264.700216731377</v>
      </c>
      <c r="AG249" s="3">
        <v>51997.442014853994</v>
      </c>
      <c r="AH249" s="3">
        <v>38267.258201877383</v>
      </c>
      <c r="AI249" s="3">
        <v>76974.502010154596</v>
      </c>
    </row>
    <row r="250" spans="1:35" x14ac:dyDescent="0.25">
      <c r="A250" s="3" t="s">
        <v>515</v>
      </c>
      <c r="B250" s="3" t="s">
        <v>514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55.140138342616851</v>
      </c>
      <c r="AH250" s="3">
        <v>-55.140138342616851</v>
      </c>
      <c r="AI250" s="3">
        <v>35.98999793157769</v>
      </c>
    </row>
    <row r="251" spans="1:35" x14ac:dyDescent="0.25">
      <c r="A251" s="3" t="s">
        <v>221</v>
      </c>
      <c r="B251" s="3" t="s">
        <v>220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111325.36345287386</v>
      </c>
      <c r="AA251" s="3">
        <v>0</v>
      </c>
      <c r="AB251" s="3">
        <v>0</v>
      </c>
      <c r="AC251" s="3">
        <v>0</v>
      </c>
      <c r="AD251" s="3">
        <v>0</v>
      </c>
      <c r="AE251" s="3">
        <v>111325.36345287386</v>
      </c>
      <c r="AF251" s="3">
        <v>43042.471389203885</v>
      </c>
      <c r="AG251" s="3">
        <v>37058.465735739053</v>
      </c>
      <c r="AH251" s="3">
        <v>5984.005653464832</v>
      </c>
      <c r="AI251" s="3">
        <v>40964.229441890246</v>
      </c>
    </row>
    <row r="252" spans="1:35" x14ac:dyDescent="0.25">
      <c r="A252" s="3" t="s">
        <v>219</v>
      </c>
      <c r="B252" s="3" t="s">
        <v>218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163562.82440935899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163562.82440935899</v>
      </c>
      <c r="AF252" s="3">
        <v>63239.391021233379</v>
      </c>
      <c r="AG252" s="3"/>
      <c r="AH252" s="3">
        <v>63239.391021233379</v>
      </c>
      <c r="AI252" s="3">
        <v>41276.384507895811</v>
      </c>
    </row>
    <row r="253" spans="1:35" x14ac:dyDescent="0.25">
      <c r="A253" s="3" t="s">
        <v>151</v>
      </c>
      <c r="B253" s="3" t="s">
        <v>150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109358</v>
      </c>
      <c r="M253" s="3">
        <v>0</v>
      </c>
      <c r="N253" s="3">
        <v>0</v>
      </c>
      <c r="O253" s="3">
        <v>0</v>
      </c>
      <c r="P253" s="3">
        <v>117073.31999999999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38604.509470409001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265035.82947040902</v>
      </c>
      <c r="AF253" s="3">
        <v>102472.5790535877</v>
      </c>
      <c r="AG253" s="3">
        <v>70781.74751877645</v>
      </c>
      <c r="AH253" s="3">
        <v>31690.831534811252</v>
      </c>
      <c r="AI253" s="3">
        <v>91466.370293948567</v>
      </c>
    </row>
    <row r="254" spans="1:35" x14ac:dyDescent="0.25">
      <c r="A254" s="3" t="s">
        <v>494</v>
      </c>
      <c r="B254" s="3" t="s">
        <v>493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229.03392325339249</v>
      </c>
      <c r="AH254" s="3">
        <v>-229.03392325339249</v>
      </c>
      <c r="AI254" s="3">
        <v>149.49056480295229</v>
      </c>
    </row>
    <row r="255" spans="1:35" x14ac:dyDescent="0.25">
      <c r="A255" s="3" t="s">
        <v>179</v>
      </c>
      <c r="B255" s="3" t="s">
        <v>178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240587.59999999998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240587.59999999998</v>
      </c>
      <c r="AF255" s="3">
        <v>93019.996238151987</v>
      </c>
      <c r="AG255" s="3">
        <v>27053.051209582514</v>
      </c>
      <c r="AH255" s="3">
        <v>65966.945028569477</v>
      </c>
      <c r="AI255" s="3">
        <v>70109.711684004564</v>
      </c>
    </row>
    <row r="256" spans="1:35" x14ac:dyDescent="0.25">
      <c r="A256" s="3" t="s">
        <v>83</v>
      </c>
      <c r="B256" s="3" t="s">
        <v>82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490688.47322807694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157374.22999999998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27776.03205343536</v>
      </c>
      <c r="AE256" s="3">
        <v>675838.73528151226</v>
      </c>
      <c r="AF256" s="3">
        <v>261304.05978314619</v>
      </c>
      <c r="AG256" s="3">
        <v>191764.76045316458</v>
      </c>
      <c r="AH256" s="3">
        <v>69539.299329981615</v>
      </c>
      <c r="AI256" s="3">
        <v>237153.09850009857</v>
      </c>
    </row>
    <row r="257" spans="1:35" x14ac:dyDescent="0.25">
      <c r="A257" s="3" t="s">
        <v>137</v>
      </c>
      <c r="B257" s="3" t="s">
        <v>136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131229.59999999998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181585.65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312815.25</v>
      </c>
      <c r="AF257" s="3">
        <v>120945.85663698617</v>
      </c>
      <c r="AG257" s="3">
        <v>75735.953887097232</v>
      </c>
      <c r="AH257" s="3">
        <v>45209.902749888934</v>
      </c>
      <c r="AI257" s="3">
        <v>105244.48171024508</v>
      </c>
    </row>
    <row r="258" spans="1:35" x14ac:dyDescent="0.25">
      <c r="A258" s="3" t="s">
        <v>169</v>
      </c>
      <c r="B258" s="3" t="s">
        <v>168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261163.56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261163.56</v>
      </c>
      <c r="AF258" s="3">
        <v>100975.41755577752</v>
      </c>
      <c r="AG258" s="3">
        <v>35520.857946448501</v>
      </c>
      <c r="AH258" s="3">
        <v>65454.559609329015</v>
      </c>
      <c r="AI258" s="3">
        <v>78243.084182348117</v>
      </c>
    </row>
    <row r="259" spans="1:35" x14ac:dyDescent="0.25">
      <c r="A259" s="3" t="s">
        <v>35</v>
      </c>
      <c r="B259" s="3" t="s">
        <v>34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143319.87012552179</v>
      </c>
      <c r="I259" s="3">
        <v>160641.22329597929</v>
      </c>
      <c r="J259" s="3">
        <v>0</v>
      </c>
      <c r="K259" s="3">
        <v>0</v>
      </c>
      <c r="L259" s="3">
        <v>229651.8</v>
      </c>
      <c r="M259" s="3">
        <v>58112.303998691801</v>
      </c>
      <c r="N259" s="3">
        <v>0</v>
      </c>
      <c r="O259" s="3">
        <v>460020.44365132216</v>
      </c>
      <c r="P259" s="3">
        <v>261163.56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411594.13999999996</v>
      </c>
      <c r="Y259" s="3">
        <v>0</v>
      </c>
      <c r="Z259" s="3">
        <v>89060.29076229909</v>
      </c>
      <c r="AA259" s="3">
        <v>0</v>
      </c>
      <c r="AB259" s="3">
        <v>0</v>
      </c>
      <c r="AC259" s="3">
        <v>0</v>
      </c>
      <c r="AD259" s="3">
        <v>46293.386755725594</v>
      </c>
      <c r="AE259" s="3">
        <v>1859857.0185895397</v>
      </c>
      <c r="AF259" s="3">
        <v>719088.9841068266</v>
      </c>
      <c r="AG259" s="3">
        <v>646638.6639352343</v>
      </c>
      <c r="AH259" s="3">
        <v>72450.320171592291</v>
      </c>
      <c r="AI259" s="3">
        <v>693927.02685003076</v>
      </c>
    </row>
    <row r="260" spans="1:35" x14ac:dyDescent="0.25">
      <c r="A260" s="3" t="s">
        <v>408</v>
      </c>
      <c r="B260" s="3" t="s">
        <v>407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4049.5911372426222</v>
      </c>
      <c r="AH260" s="3">
        <v>-4049.5911372426222</v>
      </c>
      <c r="AI260" s="3">
        <v>2643.1703117518973</v>
      </c>
    </row>
  </sheetData>
  <autoFilter ref="A1:AI260"/>
  <sortState ref="A2:AI260">
    <sortCondition ref="A2:A260"/>
  </sortState>
  <conditionalFormatting sqref="I1">
    <cfRule type="cellIs" dxfId="2" priority="1" operator="between">
      <formula>1</formula>
      <formula>19</formula>
    </cfRule>
  </conditionalFormatting>
  <conditionalFormatting sqref="C1:F1 H1 L1:M1 O1:V1 X1:AC1">
    <cfRule type="cellIs" dxfId="1" priority="3" operator="between">
      <formula>1</formula>
      <formula>9</formula>
    </cfRule>
  </conditionalFormatting>
  <conditionalFormatting sqref="G1 W1">
    <cfRule type="cellIs" dxfId="0" priority="2" operator="between">
      <formula>1</formula>
      <formula>2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2022-02-10T13:49:18Z</dcterms:created>
  <dcterms:modified xsi:type="dcterms:W3CDTF">2022-02-10T13:49:28Z</dcterms:modified>
</cp:coreProperties>
</file>